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03044993\Work Folders\Tilastot\2024\"/>
    </mc:Choice>
  </mc:AlternateContent>
  <xr:revisionPtr revIDLastSave="0" documentId="8_{B03C4222-FB28-4C82-A201-4B911F4F67C7}" xr6:coauthVersionLast="47" xr6:coauthVersionMax="47" xr10:uidLastSave="{00000000-0000-0000-0000-000000000000}"/>
  <bookViews>
    <workbookView xWindow="-28920" yWindow="-3210" windowWidth="29040" windowHeight="15720" xr2:uid="{B75434A1-1153-4B17-BC45-14DF4BE005DC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</calcChain>
</file>

<file path=xl/sharedStrings.xml><?xml version="1.0" encoding="utf-8"?>
<sst xmlns="http://schemas.openxmlformats.org/spreadsheetml/2006/main" count="170" uniqueCount="29">
  <si>
    <t>Metsänviljelyyn toimitettujen taimien määrä 2006-2024</t>
  </si>
  <si>
    <t>Number of domestic seedlings delivered for planting 2006-2024</t>
  </si>
  <si>
    <t>Vuosi</t>
  </si>
  <si>
    <r>
      <t xml:space="preserve">Mänty – </t>
    </r>
    <r>
      <rPr>
        <b/>
        <i/>
        <sz val="10"/>
        <rFont val="Arial Narrow"/>
        <family val="2"/>
      </rPr>
      <t>Scots pine</t>
    </r>
  </si>
  <si>
    <r>
      <t xml:space="preserve">Kuusi – </t>
    </r>
    <r>
      <rPr>
        <b/>
        <i/>
        <sz val="10"/>
        <rFont val="Arial Narrow"/>
        <family val="2"/>
      </rPr>
      <t>Norway spruce</t>
    </r>
  </si>
  <si>
    <t>Rauduskoivu – Silver birch</t>
  </si>
  <si>
    <t>Muut puulajit – Other species</t>
  </si>
  <si>
    <t>Year</t>
  </si>
  <si>
    <t>Testattu</t>
  </si>
  <si>
    <t xml:space="preserve">Alustavasti </t>
  </si>
  <si>
    <t>Valikoitu</t>
  </si>
  <si>
    <t>Siemenlähde</t>
  </si>
  <si>
    <t>Yhteensä</t>
  </si>
  <si>
    <t>Kaikki yhteensä</t>
  </si>
  <si>
    <t>testattu</t>
  </si>
  <si>
    <t>tunnettu</t>
  </si>
  <si>
    <t>kpl</t>
  </si>
  <si>
    <t>Tested</t>
  </si>
  <si>
    <t>Qualified</t>
  </si>
  <si>
    <t>Selected</t>
  </si>
  <si>
    <t>Source-identi-</t>
  </si>
  <si>
    <t>Total</t>
  </si>
  <si>
    <t>All in total</t>
  </si>
  <si>
    <t xml:space="preserve">fied </t>
  </si>
  <si>
    <t>pcs</t>
  </si>
  <si>
    <t>-</t>
  </si>
  <si>
    <t xml:space="preserve"> -</t>
  </si>
  <si>
    <r>
      <t xml:space="preserve">Lähde: Ruokavirasto – </t>
    </r>
    <r>
      <rPr>
        <i/>
        <sz val="10"/>
        <rFont val="Arial Narrow"/>
        <family val="2"/>
      </rPr>
      <t>Source: Finnish Food Authority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</si>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</sst>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0" xfId="0" applyFont="1" applyFill="1"/>
    <xf numFmtId="3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8" fillId="0" borderId="0" xfId="1"/>
    <xf numFmtId="0" fontId="8" fillId="0" borderId="0" xfId="1" applyAlignment="1">
      <alignment horizontal="center"/>
    </xf>
    <xf numFmtId="0" fontId="3" fillId="2" borderId="2" xfId="0" applyFont="1" applyFill="1" applyBorder="1"/>
    <xf numFmtId="0" fontId="1" fillId="2" borderId="2" xfId="0" applyFont="1" applyFill="1" applyBorder="1"/>
  </cellXfs>
  <cellStyles count="2">
    <cellStyle name="Normaali" xfId="0" builtinId="0"/>
    <cellStyle name="Normal_07_03_08" xfId="1" xr:uid="{3816DFF5-B9C0-4970-A4F4-EF1109F73A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21A8F-A54D-48C4-8CE5-2E2FF60B6BAB}">
  <dimension ref="A1:V29"/>
  <sheetViews>
    <sheetView tabSelected="1" workbookViewId="0">
      <selection activeCell="D37" sqref="D37"/>
    </sheetView>
  </sheetViews>
  <sheetFormatPr defaultRowHeight="14.4" x14ac:dyDescent="0.3"/>
  <cols>
    <col min="5" max="5" width="11.109375" customWidth="1"/>
    <col min="8" max="8" width="10" customWidth="1"/>
    <col min="10" max="10" width="11.21875" customWidth="1"/>
    <col min="11" max="11" width="11.77734375" customWidth="1"/>
    <col min="15" max="15" width="11.109375" customWidth="1"/>
    <col min="20" max="20" width="11.44140625" customWidth="1"/>
    <col min="22" max="22" width="13.109375" customWidth="1"/>
  </cols>
  <sheetData>
    <row r="1" spans="1:22" ht="15.6" x14ac:dyDescent="0.3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3"/>
      <c r="L1" s="2"/>
      <c r="M1" s="2"/>
      <c r="N1" s="2"/>
      <c r="O1" s="2"/>
      <c r="P1" s="3"/>
      <c r="Q1" s="2"/>
      <c r="R1" s="2"/>
      <c r="S1" s="2"/>
      <c r="T1" s="2"/>
      <c r="U1" s="3"/>
      <c r="V1" s="3"/>
    </row>
    <row r="2" spans="1:22" x14ac:dyDescent="0.3">
      <c r="A2" s="4" t="s">
        <v>1</v>
      </c>
      <c r="B2" s="4"/>
      <c r="C2" s="4"/>
      <c r="D2" s="4"/>
      <c r="E2" s="4"/>
      <c r="F2" s="5"/>
      <c r="G2" s="4"/>
      <c r="H2" s="4"/>
      <c r="I2" s="4"/>
      <c r="J2" s="4"/>
      <c r="K2" s="5"/>
      <c r="L2" s="4"/>
      <c r="M2" s="4"/>
      <c r="N2" s="4"/>
      <c r="O2" s="4"/>
      <c r="P2" s="5"/>
      <c r="Q2" s="4"/>
      <c r="R2" s="4"/>
      <c r="S2" s="4"/>
      <c r="T2" s="4"/>
      <c r="U2" s="5"/>
      <c r="V2" s="5"/>
    </row>
    <row r="3" spans="1:22" x14ac:dyDescent="0.3">
      <c r="A3" s="6" t="s">
        <v>2</v>
      </c>
      <c r="B3" s="22" t="s">
        <v>3</v>
      </c>
      <c r="C3" s="23"/>
      <c r="D3" s="23"/>
      <c r="E3" s="23"/>
      <c r="F3" s="23"/>
      <c r="G3" s="7" t="s">
        <v>4</v>
      </c>
      <c r="H3" s="7"/>
      <c r="I3" s="7"/>
      <c r="J3" s="7"/>
      <c r="K3" s="8"/>
      <c r="L3" s="7" t="s">
        <v>5</v>
      </c>
      <c r="M3" s="7"/>
      <c r="N3" s="7"/>
      <c r="O3" s="7"/>
      <c r="P3" s="8"/>
      <c r="Q3" s="7" t="s">
        <v>6</v>
      </c>
      <c r="R3" s="7"/>
      <c r="S3" s="7"/>
      <c r="T3" s="7"/>
      <c r="U3" s="8"/>
      <c r="V3" s="8"/>
    </row>
    <row r="4" spans="1:22" x14ac:dyDescent="0.3">
      <c r="A4" s="9" t="s">
        <v>7</v>
      </c>
      <c r="B4" s="9" t="s">
        <v>8</v>
      </c>
      <c r="C4" s="9" t="s">
        <v>9</v>
      </c>
      <c r="D4" s="10" t="s">
        <v>10</v>
      </c>
      <c r="E4" s="9" t="s">
        <v>11</v>
      </c>
      <c r="F4" s="11" t="s">
        <v>12</v>
      </c>
      <c r="G4" s="9" t="s">
        <v>8</v>
      </c>
      <c r="H4" s="9" t="s">
        <v>9</v>
      </c>
      <c r="I4" s="10" t="s">
        <v>10</v>
      </c>
      <c r="J4" s="9" t="s">
        <v>11</v>
      </c>
      <c r="K4" s="11" t="s">
        <v>12</v>
      </c>
      <c r="L4" s="9" t="s">
        <v>8</v>
      </c>
      <c r="M4" s="9" t="s">
        <v>9</v>
      </c>
      <c r="N4" s="10" t="s">
        <v>10</v>
      </c>
      <c r="O4" s="9" t="s">
        <v>11</v>
      </c>
      <c r="P4" s="11" t="s">
        <v>12</v>
      </c>
      <c r="Q4" s="9" t="s">
        <v>8</v>
      </c>
      <c r="R4" s="9" t="s">
        <v>9</v>
      </c>
      <c r="S4" s="10" t="s">
        <v>10</v>
      </c>
      <c r="T4" s="9" t="s">
        <v>11</v>
      </c>
      <c r="U4" s="11" t="s">
        <v>12</v>
      </c>
      <c r="V4" s="11" t="s">
        <v>13</v>
      </c>
    </row>
    <row r="5" spans="1:22" x14ac:dyDescent="0.3">
      <c r="A5" s="9"/>
      <c r="B5" s="9"/>
      <c r="C5" s="9" t="s">
        <v>14</v>
      </c>
      <c r="D5" s="9"/>
      <c r="E5" s="9" t="s">
        <v>15</v>
      </c>
      <c r="F5" s="11" t="s">
        <v>16</v>
      </c>
      <c r="G5" s="9"/>
      <c r="H5" s="9" t="s">
        <v>14</v>
      </c>
      <c r="I5" s="9"/>
      <c r="J5" s="9" t="s">
        <v>15</v>
      </c>
      <c r="K5" s="11" t="s">
        <v>16</v>
      </c>
      <c r="L5" s="9"/>
      <c r="M5" s="9" t="s">
        <v>14</v>
      </c>
      <c r="N5" s="9"/>
      <c r="O5" s="9" t="s">
        <v>15</v>
      </c>
      <c r="P5" s="11" t="s">
        <v>16</v>
      </c>
      <c r="Q5" s="9"/>
      <c r="R5" s="9" t="s">
        <v>14</v>
      </c>
      <c r="S5" s="9"/>
      <c r="T5" s="9" t="s">
        <v>15</v>
      </c>
      <c r="U5" s="11" t="s">
        <v>16</v>
      </c>
      <c r="V5" s="11" t="s">
        <v>16</v>
      </c>
    </row>
    <row r="6" spans="1:22" x14ac:dyDescent="0.3">
      <c r="A6" s="9"/>
      <c r="B6" s="9"/>
      <c r="C6" s="9"/>
      <c r="D6" s="9"/>
      <c r="E6" s="9"/>
      <c r="F6" s="11"/>
      <c r="G6" s="9"/>
      <c r="H6" s="9"/>
      <c r="I6" s="9"/>
      <c r="J6" s="9"/>
      <c r="K6" s="11"/>
      <c r="L6" s="9"/>
      <c r="M6" s="9"/>
      <c r="N6" s="9"/>
      <c r="O6" s="9"/>
      <c r="P6" s="11"/>
      <c r="Q6" s="9"/>
      <c r="R6" s="9"/>
      <c r="S6" s="9"/>
      <c r="T6" s="9"/>
      <c r="U6" s="11"/>
      <c r="V6" s="11"/>
    </row>
    <row r="7" spans="1:22" x14ac:dyDescent="0.3">
      <c r="A7" s="9"/>
      <c r="B7" s="9" t="s">
        <v>17</v>
      </c>
      <c r="C7" s="9" t="s">
        <v>18</v>
      </c>
      <c r="D7" s="10" t="s">
        <v>19</v>
      </c>
      <c r="E7" s="12" t="s">
        <v>20</v>
      </c>
      <c r="F7" s="11" t="s">
        <v>21</v>
      </c>
      <c r="G7" s="9" t="s">
        <v>17</v>
      </c>
      <c r="H7" s="9" t="s">
        <v>18</v>
      </c>
      <c r="I7" s="10" t="s">
        <v>19</v>
      </c>
      <c r="J7" s="12" t="s">
        <v>20</v>
      </c>
      <c r="K7" s="11" t="s">
        <v>21</v>
      </c>
      <c r="L7" s="9" t="s">
        <v>17</v>
      </c>
      <c r="M7" s="9" t="s">
        <v>18</v>
      </c>
      <c r="N7" s="10" t="s">
        <v>19</v>
      </c>
      <c r="O7" s="12" t="s">
        <v>20</v>
      </c>
      <c r="P7" s="11" t="s">
        <v>21</v>
      </c>
      <c r="Q7" s="9" t="s">
        <v>17</v>
      </c>
      <c r="R7" s="9" t="s">
        <v>18</v>
      </c>
      <c r="S7" s="10" t="s">
        <v>19</v>
      </c>
      <c r="T7" s="12" t="s">
        <v>20</v>
      </c>
      <c r="U7" s="11" t="s">
        <v>21</v>
      </c>
      <c r="V7" s="11" t="s">
        <v>22</v>
      </c>
    </row>
    <row r="8" spans="1:22" x14ac:dyDescent="0.3">
      <c r="A8" s="9"/>
      <c r="B8" s="9"/>
      <c r="C8" s="9"/>
      <c r="D8" s="10"/>
      <c r="E8" s="13" t="s">
        <v>23</v>
      </c>
      <c r="F8" s="11" t="s">
        <v>24</v>
      </c>
      <c r="G8" s="9"/>
      <c r="H8" s="9"/>
      <c r="I8" s="10"/>
      <c r="J8" s="13" t="s">
        <v>23</v>
      </c>
      <c r="K8" s="11" t="s">
        <v>24</v>
      </c>
      <c r="L8" s="9"/>
      <c r="M8" s="9"/>
      <c r="N8" s="10"/>
      <c r="O8" s="13" t="s">
        <v>23</v>
      </c>
      <c r="P8" s="11" t="s">
        <v>24</v>
      </c>
      <c r="Q8" s="9"/>
      <c r="R8" s="9"/>
      <c r="S8" s="10"/>
      <c r="T8" s="13" t="s">
        <v>23</v>
      </c>
      <c r="U8" s="11" t="s">
        <v>24</v>
      </c>
      <c r="V8" s="11" t="s">
        <v>24</v>
      </c>
    </row>
    <row r="9" spans="1:22" x14ac:dyDescent="0.3">
      <c r="A9" s="14">
        <v>2006</v>
      </c>
      <c r="B9" s="15" t="s">
        <v>25</v>
      </c>
      <c r="C9" s="16">
        <v>20384983</v>
      </c>
      <c r="D9" s="15" t="s">
        <v>25</v>
      </c>
      <c r="E9" s="16">
        <v>26368369</v>
      </c>
      <c r="F9" s="17">
        <v>46753352</v>
      </c>
      <c r="G9" s="15" t="s">
        <v>25</v>
      </c>
      <c r="H9" s="16">
        <v>63406351</v>
      </c>
      <c r="I9" s="15" t="s">
        <v>25</v>
      </c>
      <c r="J9" s="16">
        <v>52081718</v>
      </c>
      <c r="K9" s="17">
        <v>115488069</v>
      </c>
      <c r="L9" s="15" t="s">
        <v>25</v>
      </c>
      <c r="M9" s="16">
        <v>3939466</v>
      </c>
      <c r="N9" s="15" t="s">
        <v>25</v>
      </c>
      <c r="O9" s="15">
        <v>467130</v>
      </c>
      <c r="P9" s="17">
        <v>4406596</v>
      </c>
      <c r="Q9" s="15">
        <v>12725</v>
      </c>
      <c r="R9" s="16">
        <v>1168615</v>
      </c>
      <c r="S9" s="15">
        <v>22419</v>
      </c>
      <c r="T9" s="15">
        <v>215632</v>
      </c>
      <c r="U9" s="17">
        <v>1419391</v>
      </c>
      <c r="V9" s="17">
        <v>168067408</v>
      </c>
    </row>
    <row r="10" spans="1:22" x14ac:dyDescent="0.3">
      <c r="A10" s="14">
        <v>2007</v>
      </c>
      <c r="B10" s="15">
        <v>259280</v>
      </c>
      <c r="C10" s="16">
        <v>24277685</v>
      </c>
      <c r="D10" s="15" t="s">
        <v>25</v>
      </c>
      <c r="E10" s="16">
        <v>27401261</v>
      </c>
      <c r="F10" s="17">
        <v>51938226</v>
      </c>
      <c r="G10" s="15" t="s">
        <v>25</v>
      </c>
      <c r="H10" s="16">
        <v>49529326</v>
      </c>
      <c r="I10" s="15">
        <v>110800</v>
      </c>
      <c r="J10" s="16">
        <v>60197117</v>
      </c>
      <c r="K10" s="17">
        <v>109837243</v>
      </c>
      <c r="L10" s="15" t="s">
        <v>25</v>
      </c>
      <c r="M10" s="16">
        <v>3020174</v>
      </c>
      <c r="N10" s="15" t="s">
        <v>25</v>
      </c>
      <c r="O10" s="15">
        <v>2550</v>
      </c>
      <c r="P10" s="17">
        <v>3022724</v>
      </c>
      <c r="Q10" s="15">
        <v>2900</v>
      </c>
      <c r="R10" s="16">
        <v>776160</v>
      </c>
      <c r="S10" s="15">
        <v>25168</v>
      </c>
      <c r="T10" s="15">
        <v>116672</v>
      </c>
      <c r="U10" s="17">
        <v>969905</v>
      </c>
      <c r="V10" s="17">
        <v>165768098</v>
      </c>
    </row>
    <row r="11" spans="1:22" x14ac:dyDescent="0.3">
      <c r="A11" s="14">
        <v>2008</v>
      </c>
      <c r="B11" s="16">
        <v>1257290</v>
      </c>
      <c r="C11" s="16">
        <v>25006089</v>
      </c>
      <c r="D11" s="15" t="s">
        <v>25</v>
      </c>
      <c r="E11" s="16">
        <v>22738501</v>
      </c>
      <c r="F11" s="17">
        <v>49228720</v>
      </c>
      <c r="G11" s="15" t="s">
        <v>25</v>
      </c>
      <c r="H11" s="16">
        <v>45872723</v>
      </c>
      <c r="I11" s="15">
        <v>232000</v>
      </c>
      <c r="J11" s="16">
        <v>64707812</v>
      </c>
      <c r="K11" s="17">
        <v>110812535</v>
      </c>
      <c r="L11" s="15" t="s">
        <v>25</v>
      </c>
      <c r="M11" s="16">
        <v>3559467</v>
      </c>
      <c r="N11" s="15" t="s">
        <v>25</v>
      </c>
      <c r="O11" s="15">
        <v>19769</v>
      </c>
      <c r="P11" s="17">
        <v>3581596</v>
      </c>
      <c r="Q11" s="15" t="s">
        <v>25</v>
      </c>
      <c r="R11" s="16">
        <v>1093709</v>
      </c>
      <c r="S11" s="15">
        <v>11247</v>
      </c>
      <c r="T11" s="16">
        <v>95361</v>
      </c>
      <c r="U11" s="17">
        <v>1200467</v>
      </c>
      <c r="V11" s="17">
        <v>164823318</v>
      </c>
    </row>
    <row r="12" spans="1:22" x14ac:dyDescent="0.3">
      <c r="A12" s="14">
        <v>2009</v>
      </c>
      <c r="B12" s="16">
        <v>2202770</v>
      </c>
      <c r="C12" s="16">
        <v>24665906</v>
      </c>
      <c r="D12" s="15" t="s">
        <v>25</v>
      </c>
      <c r="E12" s="16">
        <v>25409154</v>
      </c>
      <c r="F12" s="17">
        <v>52340794</v>
      </c>
      <c r="G12" s="15" t="s">
        <v>25</v>
      </c>
      <c r="H12" s="15">
        <v>46752146</v>
      </c>
      <c r="I12" s="15">
        <v>560000</v>
      </c>
      <c r="J12" s="15">
        <v>72659468</v>
      </c>
      <c r="K12" s="17">
        <v>119976284</v>
      </c>
      <c r="L12" s="15" t="s">
        <v>25</v>
      </c>
      <c r="M12" s="15">
        <v>3922734</v>
      </c>
      <c r="N12" s="15" t="s">
        <v>25</v>
      </c>
      <c r="O12" s="15">
        <v>225018</v>
      </c>
      <c r="P12" s="17">
        <v>4150902</v>
      </c>
      <c r="Q12" s="16">
        <v>12650</v>
      </c>
      <c r="R12" s="16">
        <v>639906</v>
      </c>
      <c r="S12" s="15">
        <v>18173</v>
      </c>
      <c r="T12" s="16">
        <v>89670</v>
      </c>
      <c r="U12" s="17">
        <v>760609</v>
      </c>
      <c r="V12" s="17">
        <v>177228589</v>
      </c>
    </row>
    <row r="13" spans="1:22" x14ac:dyDescent="0.3">
      <c r="A13" s="14">
        <v>2010</v>
      </c>
      <c r="B13" s="16">
        <v>1450075</v>
      </c>
      <c r="C13" s="16">
        <v>26338464</v>
      </c>
      <c r="D13" s="15" t="s">
        <v>25</v>
      </c>
      <c r="E13" s="16">
        <v>21418682</v>
      </c>
      <c r="F13" s="17">
        <v>49252101</v>
      </c>
      <c r="G13" s="15" t="s">
        <v>25</v>
      </c>
      <c r="H13" s="15">
        <v>26954281</v>
      </c>
      <c r="I13" s="15" t="s">
        <v>25</v>
      </c>
      <c r="J13" s="16">
        <v>77545216</v>
      </c>
      <c r="K13" s="17">
        <v>104519497</v>
      </c>
      <c r="L13" s="15" t="s">
        <v>25</v>
      </c>
      <c r="M13" s="15">
        <v>4238365</v>
      </c>
      <c r="N13" s="15" t="s">
        <v>25</v>
      </c>
      <c r="O13" s="15">
        <v>5185</v>
      </c>
      <c r="P13" s="17">
        <v>4246110</v>
      </c>
      <c r="Q13" s="16">
        <v>3910</v>
      </c>
      <c r="R13" s="16">
        <v>604529</v>
      </c>
      <c r="S13" s="15">
        <v>2700</v>
      </c>
      <c r="T13" s="16">
        <v>129852</v>
      </c>
      <c r="U13" s="17">
        <v>740991</v>
      </c>
      <c r="V13" s="17">
        <v>158758699</v>
      </c>
    </row>
    <row r="14" spans="1:22" x14ac:dyDescent="0.3">
      <c r="A14" s="14">
        <v>2011</v>
      </c>
      <c r="B14" s="16">
        <v>2166447</v>
      </c>
      <c r="C14" s="16">
        <v>23826036</v>
      </c>
      <c r="D14" s="15" t="s">
        <v>25</v>
      </c>
      <c r="E14" s="16">
        <v>16941446</v>
      </c>
      <c r="F14" s="17">
        <v>42965131</v>
      </c>
      <c r="G14" s="15" t="s">
        <v>25</v>
      </c>
      <c r="H14" s="15">
        <v>23211954</v>
      </c>
      <c r="I14" s="15" t="s">
        <v>25</v>
      </c>
      <c r="J14" s="15">
        <v>72173282</v>
      </c>
      <c r="K14" s="17">
        <v>95386536</v>
      </c>
      <c r="L14" s="15" t="s">
        <v>25</v>
      </c>
      <c r="M14" s="15">
        <v>3463231</v>
      </c>
      <c r="N14" s="15" t="s">
        <v>25</v>
      </c>
      <c r="O14" s="15">
        <v>2130</v>
      </c>
      <c r="P14" s="17">
        <v>3465361</v>
      </c>
      <c r="Q14" s="16">
        <v>500</v>
      </c>
      <c r="R14" s="16">
        <v>479183</v>
      </c>
      <c r="S14" s="15">
        <v>1500</v>
      </c>
      <c r="T14" s="16">
        <v>80993</v>
      </c>
      <c r="U14" s="17">
        <v>562176</v>
      </c>
      <c r="V14" s="17">
        <v>142379204</v>
      </c>
    </row>
    <row r="15" spans="1:22" x14ac:dyDescent="0.3">
      <c r="A15" s="14">
        <v>2012</v>
      </c>
      <c r="B15" s="16">
        <v>5121785</v>
      </c>
      <c r="C15" s="16">
        <v>25304681</v>
      </c>
      <c r="D15" s="15" t="s">
        <v>25</v>
      </c>
      <c r="E15" s="16">
        <v>21107628</v>
      </c>
      <c r="F15" s="17">
        <v>51534094</v>
      </c>
      <c r="G15" s="15" t="s">
        <v>25</v>
      </c>
      <c r="H15" s="15">
        <v>19669118</v>
      </c>
      <c r="I15" s="15" t="s">
        <v>25</v>
      </c>
      <c r="J15" s="15">
        <v>89357123</v>
      </c>
      <c r="K15" s="17">
        <v>109026241</v>
      </c>
      <c r="L15" s="15" t="s">
        <v>25</v>
      </c>
      <c r="M15" s="15">
        <v>4399404</v>
      </c>
      <c r="N15" s="15" t="s">
        <v>25</v>
      </c>
      <c r="O15" s="15">
        <v>1000</v>
      </c>
      <c r="P15" s="17">
        <v>4400404</v>
      </c>
      <c r="Q15" s="15" t="s">
        <v>25</v>
      </c>
      <c r="R15" s="16">
        <v>704318</v>
      </c>
      <c r="S15" s="15">
        <v>33450</v>
      </c>
      <c r="T15" s="15">
        <v>133015</v>
      </c>
      <c r="U15" s="17">
        <v>870783</v>
      </c>
      <c r="V15" s="17">
        <v>165618992</v>
      </c>
    </row>
    <row r="16" spans="1:22" x14ac:dyDescent="0.3">
      <c r="A16" s="14">
        <v>2013</v>
      </c>
      <c r="B16" s="16">
        <v>6409105</v>
      </c>
      <c r="C16" s="16">
        <v>24475686</v>
      </c>
      <c r="D16" s="15" t="s">
        <v>25</v>
      </c>
      <c r="E16" s="16">
        <v>14048480</v>
      </c>
      <c r="F16" s="17">
        <v>44933271</v>
      </c>
      <c r="G16" s="15" t="s">
        <v>25</v>
      </c>
      <c r="H16" s="15">
        <v>22261662</v>
      </c>
      <c r="I16" s="15" t="s">
        <v>25</v>
      </c>
      <c r="J16" s="15">
        <v>82725492</v>
      </c>
      <c r="K16" s="17">
        <v>104987154</v>
      </c>
      <c r="L16" s="15" t="s">
        <v>25</v>
      </c>
      <c r="M16" s="15">
        <v>4672167</v>
      </c>
      <c r="N16" s="15" t="s">
        <v>25</v>
      </c>
      <c r="O16" s="15">
        <v>1607</v>
      </c>
      <c r="P16" s="17">
        <v>4673774</v>
      </c>
      <c r="Q16" s="15" t="s">
        <v>25</v>
      </c>
      <c r="R16" s="16">
        <v>517093</v>
      </c>
      <c r="S16" s="15" t="s">
        <v>25</v>
      </c>
      <c r="T16" s="15">
        <v>66579</v>
      </c>
      <c r="U16" s="17">
        <v>583672</v>
      </c>
      <c r="V16" s="17">
        <v>155177871</v>
      </c>
    </row>
    <row r="17" spans="1:22" x14ac:dyDescent="0.3">
      <c r="A17" s="14">
        <v>2014</v>
      </c>
      <c r="B17" s="16">
        <v>11021440</v>
      </c>
      <c r="C17" s="16">
        <v>21812595</v>
      </c>
      <c r="D17" s="15" t="s">
        <v>26</v>
      </c>
      <c r="E17" s="16">
        <v>15324836</v>
      </c>
      <c r="F17" s="17">
        <v>48158871</v>
      </c>
      <c r="G17" s="15" t="s">
        <v>26</v>
      </c>
      <c r="H17" s="15">
        <v>49354984</v>
      </c>
      <c r="I17" s="15" t="s">
        <v>25</v>
      </c>
      <c r="J17" s="15">
        <v>56119893</v>
      </c>
      <c r="K17" s="17">
        <v>105474877</v>
      </c>
      <c r="L17" s="15" t="s">
        <v>26</v>
      </c>
      <c r="M17" s="15">
        <v>5126384</v>
      </c>
      <c r="N17" s="15" t="s">
        <v>26</v>
      </c>
      <c r="O17" s="15">
        <v>37404</v>
      </c>
      <c r="P17" s="17">
        <v>5163788</v>
      </c>
      <c r="Q17" s="15" t="s">
        <v>25</v>
      </c>
      <c r="R17" s="15">
        <v>470458</v>
      </c>
      <c r="S17" s="15" t="s">
        <v>25</v>
      </c>
      <c r="T17" s="15">
        <v>76288</v>
      </c>
      <c r="U17" s="17">
        <v>553071</v>
      </c>
      <c r="V17" s="17">
        <v>159350607</v>
      </c>
    </row>
    <row r="18" spans="1:22" x14ac:dyDescent="0.3">
      <c r="A18" s="14">
        <v>2015</v>
      </c>
      <c r="B18" s="16">
        <v>12259133</v>
      </c>
      <c r="C18" s="16">
        <v>24107052</v>
      </c>
      <c r="D18" s="15" t="s">
        <v>26</v>
      </c>
      <c r="E18" s="16">
        <v>12121870</v>
      </c>
      <c r="F18" s="17">
        <v>48488055</v>
      </c>
      <c r="G18" s="15" t="s">
        <v>26</v>
      </c>
      <c r="H18" s="15">
        <v>70606104</v>
      </c>
      <c r="I18" s="15" t="s">
        <v>25</v>
      </c>
      <c r="J18" s="15">
        <v>30219478</v>
      </c>
      <c r="K18" s="17">
        <v>100825582</v>
      </c>
      <c r="L18" s="15" t="s">
        <v>26</v>
      </c>
      <c r="M18" s="15">
        <v>6427145</v>
      </c>
      <c r="N18" s="15" t="s">
        <v>26</v>
      </c>
      <c r="O18" s="15">
        <v>12580</v>
      </c>
      <c r="P18" s="17">
        <v>6439725</v>
      </c>
      <c r="Q18" s="15" t="s">
        <v>25</v>
      </c>
      <c r="R18" s="15">
        <v>532512</v>
      </c>
      <c r="S18" s="15" t="s">
        <v>25</v>
      </c>
      <c r="T18" s="15">
        <v>80417</v>
      </c>
      <c r="U18" s="17">
        <v>612929</v>
      </c>
      <c r="V18" s="17">
        <v>156366291</v>
      </c>
    </row>
    <row r="19" spans="1:22" x14ac:dyDescent="0.3">
      <c r="A19" s="14">
        <v>2016</v>
      </c>
      <c r="B19" s="16">
        <v>16895267</v>
      </c>
      <c r="C19" s="16">
        <v>24083428</v>
      </c>
      <c r="D19" s="15" t="s">
        <v>26</v>
      </c>
      <c r="E19" s="16">
        <v>9769077</v>
      </c>
      <c r="F19" s="17">
        <v>50747772</v>
      </c>
      <c r="G19" s="15" t="s">
        <v>26</v>
      </c>
      <c r="H19" s="15">
        <v>69158044</v>
      </c>
      <c r="I19" s="15" t="s">
        <v>25</v>
      </c>
      <c r="J19" s="15">
        <v>31224311</v>
      </c>
      <c r="K19" s="17">
        <v>100382355</v>
      </c>
      <c r="L19" s="15" t="s">
        <v>26</v>
      </c>
      <c r="M19" s="15">
        <v>5712243</v>
      </c>
      <c r="N19" s="15" t="s">
        <v>26</v>
      </c>
      <c r="O19" s="15">
        <v>967085</v>
      </c>
      <c r="P19" s="17">
        <v>6679328</v>
      </c>
      <c r="Q19" s="15" t="s">
        <v>25</v>
      </c>
      <c r="R19" s="15">
        <v>391035</v>
      </c>
      <c r="S19" s="15">
        <v>1000</v>
      </c>
      <c r="T19" s="15">
        <v>53913</v>
      </c>
      <c r="U19" s="17">
        <v>445948</v>
      </c>
      <c r="V19" s="17">
        <v>158255403</v>
      </c>
    </row>
    <row r="20" spans="1:22" x14ac:dyDescent="0.3">
      <c r="A20" s="14">
        <v>2017</v>
      </c>
      <c r="B20" s="16">
        <v>18885177</v>
      </c>
      <c r="C20" s="16">
        <v>21655872</v>
      </c>
      <c r="D20" s="15" t="s">
        <v>26</v>
      </c>
      <c r="E20" s="16">
        <v>9177828</v>
      </c>
      <c r="F20" s="17">
        <v>49718877</v>
      </c>
      <c r="G20" s="15" t="s">
        <v>26</v>
      </c>
      <c r="H20" s="15">
        <v>72560455</v>
      </c>
      <c r="I20" s="15" t="s">
        <v>25</v>
      </c>
      <c r="J20" s="15">
        <v>30739649</v>
      </c>
      <c r="K20" s="17">
        <v>103300104</v>
      </c>
      <c r="L20" s="16">
        <v>250</v>
      </c>
      <c r="M20" s="15">
        <v>3098800</v>
      </c>
      <c r="N20" s="15" t="s">
        <v>26</v>
      </c>
      <c r="O20" s="15">
        <v>3231374</v>
      </c>
      <c r="P20" s="17">
        <v>6330424</v>
      </c>
      <c r="Q20" s="15" t="s">
        <v>25</v>
      </c>
      <c r="R20" s="15">
        <v>412223</v>
      </c>
      <c r="S20" s="15" t="s">
        <v>25</v>
      </c>
      <c r="T20" s="15">
        <v>71765</v>
      </c>
      <c r="U20" s="17">
        <v>483988</v>
      </c>
      <c r="V20" s="17">
        <v>159833393</v>
      </c>
    </row>
    <row r="21" spans="1:22" x14ac:dyDescent="0.3">
      <c r="A21" s="14">
        <v>2018</v>
      </c>
      <c r="B21" s="16">
        <v>21893882</v>
      </c>
      <c r="C21" s="16">
        <v>17083038</v>
      </c>
      <c r="D21" s="15" t="s">
        <v>26</v>
      </c>
      <c r="E21" s="16">
        <v>6549642</v>
      </c>
      <c r="F21" s="17">
        <v>45526562</v>
      </c>
      <c r="G21" s="15" t="s">
        <v>26</v>
      </c>
      <c r="H21" s="15">
        <v>69074773</v>
      </c>
      <c r="I21" s="15" t="s">
        <v>25</v>
      </c>
      <c r="J21" s="15">
        <v>38026891</v>
      </c>
      <c r="K21" s="17">
        <v>107101664</v>
      </c>
      <c r="L21" s="16">
        <v>297170</v>
      </c>
      <c r="M21" s="15">
        <v>1978434</v>
      </c>
      <c r="N21" s="15" t="s">
        <v>26</v>
      </c>
      <c r="O21" s="15">
        <v>2378445</v>
      </c>
      <c r="P21" s="17">
        <v>4654049</v>
      </c>
      <c r="Q21" s="15" t="s">
        <v>25</v>
      </c>
      <c r="R21" s="15">
        <v>303882</v>
      </c>
      <c r="S21" s="15">
        <v>1460</v>
      </c>
      <c r="T21" s="15">
        <v>60804</v>
      </c>
      <c r="U21" s="17">
        <v>366146</v>
      </c>
      <c r="V21" s="17">
        <v>157648421</v>
      </c>
    </row>
    <row r="22" spans="1:22" x14ac:dyDescent="0.3">
      <c r="A22" s="14">
        <v>2019</v>
      </c>
      <c r="B22" s="16">
        <v>22962871</v>
      </c>
      <c r="C22" s="16">
        <v>17665435</v>
      </c>
      <c r="D22" s="15" t="s">
        <v>26</v>
      </c>
      <c r="E22" s="16">
        <v>5457897</v>
      </c>
      <c r="F22" s="17">
        <v>46086203</v>
      </c>
      <c r="G22" s="15">
        <v>1906475</v>
      </c>
      <c r="H22" s="15">
        <v>76458841</v>
      </c>
      <c r="I22" s="15">
        <v>729880</v>
      </c>
      <c r="J22" s="15">
        <v>43384903</v>
      </c>
      <c r="K22" s="17">
        <v>122480099</v>
      </c>
      <c r="L22" s="16">
        <v>3689603</v>
      </c>
      <c r="M22" s="15">
        <v>1572420</v>
      </c>
      <c r="N22" s="15" t="s">
        <v>25</v>
      </c>
      <c r="O22" s="15">
        <v>287118</v>
      </c>
      <c r="P22" s="17">
        <v>5549141</v>
      </c>
      <c r="Q22" s="15" t="s">
        <v>25</v>
      </c>
      <c r="R22" s="15">
        <v>305694</v>
      </c>
      <c r="S22" s="15" t="s">
        <v>25</v>
      </c>
      <c r="T22" s="15">
        <v>89350</v>
      </c>
      <c r="U22" s="17">
        <v>395044</v>
      </c>
      <c r="V22" s="17">
        <f>SUM(F22,K22,P22,U22)</f>
        <v>174510487</v>
      </c>
    </row>
    <row r="23" spans="1:22" x14ac:dyDescent="0.3">
      <c r="A23" s="14">
        <v>2020</v>
      </c>
      <c r="B23" s="16">
        <v>20002577</v>
      </c>
      <c r="C23" s="16">
        <v>18629590</v>
      </c>
      <c r="D23" s="15" t="s">
        <v>26</v>
      </c>
      <c r="E23" s="16">
        <v>3623560</v>
      </c>
      <c r="F23" s="17">
        <v>42255727</v>
      </c>
      <c r="G23" s="15">
        <v>1125756</v>
      </c>
      <c r="H23" s="15">
        <v>80677339</v>
      </c>
      <c r="I23" s="15">
        <v>150520</v>
      </c>
      <c r="J23" s="15">
        <v>38301816</v>
      </c>
      <c r="K23" s="17">
        <v>120255431</v>
      </c>
      <c r="L23" s="16">
        <v>4801838</v>
      </c>
      <c r="M23" s="15">
        <v>533275</v>
      </c>
      <c r="N23" s="15" t="s">
        <v>25</v>
      </c>
      <c r="O23" s="15">
        <v>88900</v>
      </c>
      <c r="P23" s="17">
        <v>5424013</v>
      </c>
      <c r="Q23" s="15" t="s">
        <v>25</v>
      </c>
      <c r="R23" s="15">
        <v>268956</v>
      </c>
      <c r="S23" s="15" t="s">
        <v>25</v>
      </c>
      <c r="T23" s="15">
        <v>73886</v>
      </c>
      <c r="U23" s="17">
        <v>342842</v>
      </c>
      <c r="V23" s="17">
        <v>168278013</v>
      </c>
    </row>
    <row r="24" spans="1:22" x14ac:dyDescent="0.3">
      <c r="A24" s="14">
        <v>2021</v>
      </c>
      <c r="B24" s="16">
        <v>23784185</v>
      </c>
      <c r="C24" s="16">
        <v>18298363</v>
      </c>
      <c r="D24" s="15" t="s">
        <v>26</v>
      </c>
      <c r="E24" s="16">
        <v>1854223</v>
      </c>
      <c r="F24" s="17">
        <v>43936771</v>
      </c>
      <c r="G24" s="15">
        <v>50000</v>
      </c>
      <c r="H24" s="15">
        <v>77217767</v>
      </c>
      <c r="I24" s="15">
        <v>210240</v>
      </c>
      <c r="J24" s="15">
        <v>24995618</v>
      </c>
      <c r="K24" s="17">
        <v>102473625</v>
      </c>
      <c r="L24" s="16">
        <v>4288884</v>
      </c>
      <c r="M24" s="15">
        <v>1078501</v>
      </c>
      <c r="N24" s="15" t="s">
        <v>25</v>
      </c>
      <c r="O24" s="15">
        <v>14471</v>
      </c>
      <c r="P24" s="17">
        <v>5381856</v>
      </c>
      <c r="Q24" s="15" t="s">
        <v>25</v>
      </c>
      <c r="R24" s="15">
        <v>234864</v>
      </c>
      <c r="S24" s="18">
        <v>100</v>
      </c>
      <c r="T24" s="15">
        <v>61488</v>
      </c>
      <c r="U24" s="17">
        <v>296452</v>
      </c>
      <c r="V24" s="17">
        <v>152088704</v>
      </c>
    </row>
    <row r="25" spans="1:22" x14ac:dyDescent="0.3">
      <c r="A25" s="14">
        <v>2022</v>
      </c>
      <c r="B25" s="16">
        <v>31972633</v>
      </c>
      <c r="C25" s="16">
        <v>18391612</v>
      </c>
      <c r="D25" s="15">
        <v>40080</v>
      </c>
      <c r="E25" s="16">
        <v>2116040</v>
      </c>
      <c r="F25" s="17">
        <v>52520365</v>
      </c>
      <c r="G25" s="15">
        <v>3493380</v>
      </c>
      <c r="H25" s="15">
        <v>100679129</v>
      </c>
      <c r="I25" s="15">
        <v>1112330</v>
      </c>
      <c r="J25" s="15">
        <v>8436181</v>
      </c>
      <c r="K25" s="17">
        <v>113721020</v>
      </c>
      <c r="L25" s="16">
        <v>6738061</v>
      </c>
      <c r="M25" s="15">
        <v>476920</v>
      </c>
      <c r="N25" s="15" t="s">
        <v>25</v>
      </c>
      <c r="O25" s="19">
        <v>54720</v>
      </c>
      <c r="P25" s="17">
        <v>7269701</v>
      </c>
      <c r="Q25" s="15" t="s">
        <v>25</v>
      </c>
      <c r="R25" s="15">
        <v>396149</v>
      </c>
      <c r="S25" s="18">
        <v>280</v>
      </c>
      <c r="T25" s="15">
        <v>102842</v>
      </c>
      <c r="U25" s="17">
        <v>499271</v>
      </c>
      <c r="V25" s="17">
        <v>174010357</v>
      </c>
    </row>
    <row r="26" spans="1:22" x14ac:dyDescent="0.3">
      <c r="A26" s="14">
        <v>2023</v>
      </c>
      <c r="B26" s="16">
        <v>41361641</v>
      </c>
      <c r="C26" s="16">
        <v>17268808</v>
      </c>
      <c r="D26" s="15" t="s">
        <v>26</v>
      </c>
      <c r="E26" s="16">
        <v>1307710</v>
      </c>
      <c r="F26" s="17">
        <v>59938159</v>
      </c>
      <c r="G26" s="15">
        <v>9152820</v>
      </c>
      <c r="H26" s="15">
        <v>94263985</v>
      </c>
      <c r="I26" s="15">
        <v>212900</v>
      </c>
      <c r="J26" s="15">
        <v>1532282</v>
      </c>
      <c r="K26" s="17">
        <v>105161987</v>
      </c>
      <c r="L26" s="16">
        <v>8256500</v>
      </c>
      <c r="M26" s="15">
        <v>710940</v>
      </c>
      <c r="N26" s="15" t="s">
        <v>25</v>
      </c>
      <c r="O26" s="15" t="s">
        <v>25</v>
      </c>
      <c r="P26" s="17">
        <v>8967440</v>
      </c>
      <c r="Q26" s="15" t="s">
        <v>25</v>
      </c>
      <c r="R26" s="15">
        <v>625374</v>
      </c>
      <c r="S26" s="18">
        <v>3100</v>
      </c>
      <c r="T26" s="15">
        <v>89065</v>
      </c>
      <c r="U26" s="17">
        <v>717539</v>
      </c>
      <c r="V26" s="17">
        <v>174785125</v>
      </c>
    </row>
    <row r="27" spans="1:22" x14ac:dyDescent="0.3">
      <c r="A27" s="14">
        <v>2024</v>
      </c>
      <c r="B27" s="16">
        <v>42361300</v>
      </c>
      <c r="C27" s="16">
        <v>11487295</v>
      </c>
      <c r="D27" s="15" t="s">
        <v>26</v>
      </c>
      <c r="E27" s="16">
        <v>852920</v>
      </c>
      <c r="F27" s="17">
        <v>54701515</v>
      </c>
      <c r="G27" s="15">
        <v>8268315</v>
      </c>
      <c r="H27" s="15">
        <v>82234133</v>
      </c>
      <c r="I27" s="15" t="s">
        <v>25</v>
      </c>
      <c r="J27" s="15">
        <v>2240230</v>
      </c>
      <c r="K27" s="17">
        <v>92742678</v>
      </c>
      <c r="L27" s="16">
        <v>12426803</v>
      </c>
      <c r="M27" s="15">
        <v>73700</v>
      </c>
      <c r="N27" s="15" t="s">
        <v>25</v>
      </c>
      <c r="O27" s="15" t="s">
        <v>25</v>
      </c>
      <c r="P27" s="17">
        <v>12500503</v>
      </c>
      <c r="Q27" s="15" t="s">
        <v>25</v>
      </c>
      <c r="R27" s="15">
        <v>412087</v>
      </c>
      <c r="S27" s="15" t="s">
        <v>25</v>
      </c>
      <c r="T27" s="15">
        <v>75177</v>
      </c>
      <c r="U27" s="17">
        <v>487264</v>
      </c>
      <c r="V27" s="17">
        <v>160431960</v>
      </c>
    </row>
    <row r="28" spans="1:22" x14ac:dyDescent="0.3">
      <c r="A28" s="14"/>
      <c r="B28" s="16"/>
      <c r="C28" s="16"/>
      <c r="D28" s="15"/>
      <c r="E28" s="16"/>
      <c r="F28" s="17"/>
      <c r="G28" s="15"/>
      <c r="H28" s="15"/>
      <c r="I28" s="15"/>
      <c r="J28" s="15"/>
      <c r="K28" s="17"/>
      <c r="L28" s="16"/>
      <c r="M28" s="15"/>
      <c r="N28" s="15"/>
      <c r="O28" s="17"/>
      <c r="Q28" s="16"/>
      <c r="R28" s="15"/>
      <c r="S28" s="15"/>
      <c r="T28" s="15"/>
      <c r="U28" s="17"/>
      <c r="V28" s="17"/>
    </row>
    <row r="29" spans="1:22" ht="15.6" x14ac:dyDescent="0.3">
      <c r="A29" s="4" t="s">
        <v>27</v>
      </c>
      <c r="B29" s="4"/>
      <c r="C29" s="4"/>
      <c r="D29" s="4"/>
      <c r="E29" s="4"/>
      <c r="F29" s="5"/>
      <c r="G29" s="4"/>
      <c r="H29" s="4"/>
      <c r="I29" s="4"/>
      <c r="J29" s="4"/>
      <c r="K29" s="5"/>
      <c r="L29" s="4"/>
      <c r="M29" s="4"/>
      <c r="N29" s="4"/>
      <c r="O29" s="16" t="s">
        <v>28</v>
      </c>
      <c r="P29" s="5"/>
      <c r="Q29" s="4"/>
      <c r="S29" s="4"/>
      <c r="T29" s="20"/>
      <c r="U29" s="21"/>
      <c r="V29" s="21"/>
    </row>
  </sheetData>
  <mergeCells count="1"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Leinonen Harri (Ruokavirasto)</dc:creator>
  <cp:lastModifiedBy>Leinonen Harri (Ruokavirasto)</cp:lastModifiedBy>
  <dcterms:created xsi:type="dcterms:W3CDTF">2025-09-01T06:35:39Z</dcterms:created>
  <dcterms:modified xsi:type="dcterms:W3CDTF">2025-09-02T06:54:37Z</dcterms:modified>
</cp:coreProperties>
</file>