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'Taul1'!$A$1:$AA$82</definedName>
  </definedNames>
  <calcPr fullCalcOnLoad="1"/>
</workbook>
</file>

<file path=xl/sharedStrings.xml><?xml version="1.0" encoding="utf-8"?>
<sst xmlns="http://schemas.openxmlformats.org/spreadsheetml/2006/main" count="77" uniqueCount="66">
  <si>
    <t>LIITE</t>
  </si>
  <si>
    <t>NYKYISET VOIMAVARAT</t>
  </si>
  <si>
    <t>Ammattitaito/koulutus/yrittäjäkokemus</t>
  </si>
  <si>
    <t>Toimitilat/maa-alueet</t>
  </si>
  <si>
    <t>Koneet ja laitteet</t>
  </si>
  <si>
    <t>Muuta</t>
  </si>
  <si>
    <t>YRITYSIDEA</t>
  </si>
  <si>
    <t>Mitä tuotteita tai palveluja yrityksesi tarjoaa tai tulee tarjoamaan</t>
  </si>
  <si>
    <t>Kuka tai ketkä ovat pääasialliset asiakkaat</t>
  </si>
  <si>
    <t>Mikä on yrityksesi todennäköinen markkina-alue</t>
  </si>
  <si>
    <t>Ketkä ovat pääasialliset kilpailijasi ja missä asiassa olet heitä parempi</t>
  </si>
  <si>
    <t>Miten hoidat markkinoinnin</t>
  </si>
  <si>
    <t>TULOSENNUSTE</t>
  </si>
  <si>
    <t>Liikevaihto/myyntitulo</t>
  </si>
  <si>
    <t>Muuttuvat kulut</t>
  </si>
  <si>
    <t>Aineet ja tarvikkeet</t>
  </si>
  <si>
    <t>Palkat sosiaalikuluineen</t>
  </si>
  <si>
    <t>Kiinteät kulut</t>
  </si>
  <si>
    <t>Lämmitys, vakuutus, vuokrat ym.</t>
  </si>
  <si>
    <t>Käyttökate</t>
  </si>
  <si>
    <t>Lainojen hoitokulut</t>
  </si>
  <si>
    <t>Yrityksen lainojen korot</t>
  </si>
  <si>
    <t>Yrityksen lainojen lyhennykset</t>
  </si>
  <si>
    <t>Tulos</t>
  </si>
  <si>
    <t>(Tuloksella katetaan verot sekä omien sijoitusten korot, loppuosa on yrittäjän palkka)</t>
  </si>
  <si>
    <t>Edellinen tilikausi</t>
  </si>
  <si>
    <t>Kuluva tilikausi</t>
  </si>
  <si>
    <t>Raaka-aineet</t>
  </si>
  <si>
    <t>Paikka ja aika</t>
  </si>
  <si>
    <t>Hakijan allekirjoitus ja nimenselvennös</t>
  </si>
  <si>
    <t>HAKIJA</t>
  </si>
  <si>
    <t>Hakijan nimi</t>
  </si>
  <si>
    <t>Dnro</t>
  </si>
  <si>
    <t>Hankkeen omarahoitusosuus</t>
  </si>
  <si>
    <t>Yrityksen/yrittäjän nykyiset lainat</t>
  </si>
  <si>
    <t>Lnro 570A</t>
  </si>
  <si>
    <t>Tuen kohde</t>
  </si>
  <si>
    <t>Yritystoiminnan käynnistämisen aikataulu</t>
  </si>
  <si>
    <t>/</t>
  </si>
  <si>
    <t>-</t>
  </si>
  <si>
    <t>Ensimmäisen haetulla tuella yritykseen palkattavan työntekijän työsuhteen alkamisajankohta</t>
  </si>
  <si>
    <t>Kustannusarvio</t>
  </si>
  <si>
    <t>Kuukausi-</t>
  </si>
  <si>
    <t>kk</t>
  </si>
  <si>
    <t>Kerroin</t>
  </si>
  <si>
    <t>Yhteensä</t>
  </si>
  <si>
    <t>Viranomaisen</t>
  </si>
  <si>
    <t>palkka, euroa</t>
  </si>
  <si>
    <t>euroa</t>
  </si>
  <si>
    <t xml:space="preserve"> merkintöjä</t>
  </si>
  <si>
    <t>1.</t>
  </si>
  <si>
    <t>Ennakonpidätyksenalaiset palkat</t>
  </si>
  <si>
    <t>x</t>
  </si>
  <si>
    <t>x 1,25</t>
  </si>
  <si>
    <t>2.</t>
  </si>
  <si>
    <t>3.</t>
  </si>
  <si>
    <t>4.</t>
  </si>
  <si>
    <t>YRITYSTIETOLOMAKE
kolttalain (253/1995) mukaisen tuen saamiseksi</t>
  </si>
  <si>
    <t xml:space="preserve">kuukausipalkka ,euroa    </t>
  </si>
  <si>
    <t xml:space="preserve">aika, kuukausina    </t>
  </si>
  <si>
    <t xml:space="preserve">Yhteensä </t>
  </si>
  <si>
    <t xml:space="preserve">1. Käynnistysvuosi        </t>
  </si>
  <si>
    <t>2. Käynnistysvuosi</t>
  </si>
  <si>
    <t>3. Käynnistysvuosi</t>
  </si>
  <si>
    <t>YRITYSTOIMINNAN KÄYNNISTYSAVUSTUS</t>
  </si>
  <si>
    <t>(Yrittäjän laskennallinen palkka)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</si>
</sst>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49" fontId="9" fillId="0" borderId="15" xfId="0" applyNumberFormat="1" applyFont="1" applyFill="1" applyBorder="1" applyAlignment="1" applyProtection="1">
      <alignment horizontal="right"/>
      <protection/>
    </xf>
    <xf numFmtId="49" fontId="9" fillId="0" borderId="15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30" xfId="0" applyFont="1" applyBorder="1" applyAlignment="1">
      <alignment/>
    </xf>
    <xf numFmtId="0" fontId="5" fillId="0" borderId="34" xfId="0" applyFont="1" applyBorder="1" applyAlignment="1">
      <alignment vertical="center"/>
    </xf>
    <xf numFmtId="0" fontId="0" fillId="33" borderId="26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0" fillId="33" borderId="36" xfId="0" applyFont="1" applyFill="1" applyBorder="1" applyAlignment="1" applyProtection="1">
      <alignment/>
      <protection locked="0"/>
    </xf>
    <xf numFmtId="0" fontId="0" fillId="33" borderId="37" xfId="0" applyFont="1" applyFill="1" applyBorder="1" applyAlignment="1" applyProtection="1">
      <alignment horizontal="right"/>
      <protection locked="0"/>
    </xf>
    <xf numFmtId="0" fontId="0" fillId="33" borderId="38" xfId="0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3" borderId="40" xfId="0" applyFont="1" applyFill="1" applyBorder="1" applyAlignment="1" applyProtection="1">
      <alignment wrapText="1"/>
      <protection locked="0"/>
    </xf>
    <xf numFmtId="0" fontId="0" fillId="33" borderId="26" xfId="0" applyFont="1" applyFill="1" applyBorder="1" applyAlignment="1" applyProtection="1">
      <alignment wrapText="1"/>
      <protection locked="0"/>
    </xf>
    <xf numFmtId="0" fontId="0" fillId="33" borderId="41" xfId="0" applyFont="1" applyFill="1" applyBorder="1" applyAlignment="1" applyProtection="1">
      <alignment wrapText="1"/>
      <protection locked="0"/>
    </xf>
    <xf numFmtId="0" fontId="0" fillId="33" borderId="23" xfId="0" applyFont="1" applyFill="1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right"/>
      <protection locked="0"/>
    </xf>
    <xf numFmtId="0" fontId="0" fillId="33" borderId="42" xfId="0" applyFont="1" applyFill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0" fillId="33" borderId="40" xfId="0" applyFont="1" applyFill="1" applyBorder="1" applyAlignment="1" applyProtection="1">
      <alignment vertical="top" wrapText="1"/>
      <protection locked="0"/>
    </xf>
    <xf numFmtId="0" fontId="0" fillId="33" borderId="26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 applyProtection="1">
      <alignment vertical="top" wrapText="1"/>
      <protection locked="0"/>
    </xf>
    <xf numFmtId="0" fontId="0" fillId="33" borderId="43" xfId="0" applyFont="1" applyFill="1" applyBorder="1" applyAlignment="1" applyProtection="1">
      <alignment horizontal="right"/>
      <protection locked="0"/>
    </xf>
    <xf numFmtId="0" fontId="0" fillId="33" borderId="44" xfId="0" applyFont="1" applyFill="1" applyBorder="1" applyAlignment="1" applyProtection="1">
      <alignment horizontal="right"/>
      <protection locked="0"/>
    </xf>
    <xf numFmtId="0" fontId="0" fillId="33" borderId="45" xfId="0" applyFont="1" applyFill="1" applyBorder="1" applyAlignment="1" applyProtection="1">
      <alignment horizontal="right"/>
      <protection locked="0"/>
    </xf>
    <xf numFmtId="0" fontId="0" fillId="33" borderId="46" xfId="0" applyFont="1" applyFill="1" applyBorder="1" applyAlignment="1" applyProtection="1">
      <alignment horizontal="right"/>
      <protection locked="0"/>
    </xf>
    <xf numFmtId="0" fontId="0" fillId="33" borderId="26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0" fillId="33" borderId="47" xfId="0" applyFont="1" applyFill="1" applyBorder="1" applyAlignment="1" applyProtection="1">
      <alignment wrapText="1"/>
      <protection locked="0"/>
    </xf>
    <xf numFmtId="0" fontId="1" fillId="0" borderId="48" xfId="0" applyFont="1" applyBorder="1" applyAlignment="1" applyProtection="1">
      <alignment/>
      <protection/>
    </xf>
    <xf numFmtId="0" fontId="0" fillId="33" borderId="49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50" xfId="0" applyFont="1" applyFill="1" applyBorder="1" applyAlignment="1" applyProtection="1">
      <alignment wrapText="1"/>
      <protection locked="0"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6" xfId="0" applyFont="1" applyFill="1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1" fillId="0" borderId="55" xfId="0" applyFont="1" applyBorder="1" applyAlignment="1" applyProtection="1">
      <alignment/>
      <protection/>
    </xf>
    <xf numFmtId="0" fontId="0" fillId="33" borderId="49" xfId="0" applyFont="1" applyFill="1" applyBorder="1" applyAlignment="1" applyProtection="1">
      <alignment wrapText="1"/>
      <protection locked="0"/>
    </xf>
    <xf numFmtId="0" fontId="0" fillId="33" borderId="16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33" borderId="26" xfId="0" applyFon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9" fillId="33" borderId="18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7</xdr:col>
      <xdr:colOff>95250</xdr:colOff>
      <xdr:row>3</xdr:row>
      <xdr:rowOff>133350</xdr:rowOff>
    </xdr:to>
    <xdr:pic>
      <xdr:nvPicPr>
        <xdr:cNvPr id="1" name="Picture 104" descr="ELY_LA01_Logo___FI_B____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695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showGridLines="0" tabSelected="1" zoomScale="150" zoomScaleNormal="150" zoomScalePageLayoutView="0" workbookViewId="0" topLeftCell="A1">
      <selection activeCell="A9" sqref="A9:AA9"/>
    </sheetView>
  </sheetViews>
  <sheetFormatPr defaultColWidth="3.421875" defaultRowHeight="24" customHeight="1"/>
  <cols>
    <col min="1" max="16384" width="3.421875" style="1" customWidth="1"/>
  </cols>
  <sheetData>
    <row r="1" spans="14:27" ht="15.75" customHeight="1">
      <c r="N1" s="144" t="s">
        <v>57</v>
      </c>
      <c r="O1" s="144"/>
      <c r="P1" s="144"/>
      <c r="Q1" s="144"/>
      <c r="R1" s="144"/>
      <c r="S1" s="144"/>
      <c r="T1" s="144"/>
      <c r="U1" s="144"/>
      <c r="V1" s="144"/>
      <c r="W1" s="144"/>
      <c r="Y1" s="141" t="s">
        <v>35</v>
      </c>
      <c r="Z1" s="142"/>
      <c r="AA1" s="143"/>
    </row>
    <row r="2" spans="8:26" ht="12" customHeight="1">
      <c r="H2" s="2"/>
      <c r="M2" s="16"/>
      <c r="N2" s="144"/>
      <c r="O2" s="144"/>
      <c r="P2" s="144"/>
      <c r="Q2" s="144"/>
      <c r="R2" s="144"/>
      <c r="S2" s="144"/>
      <c r="T2" s="144"/>
      <c r="U2" s="144"/>
      <c r="V2" s="144"/>
      <c r="W2" s="144"/>
      <c r="Z2" s="8" t="s">
        <v>0</v>
      </c>
    </row>
    <row r="3" spans="2:23" ht="15.75" customHeight="1">
      <c r="B3" s="2"/>
      <c r="C3" s="29"/>
      <c r="D3" s="29"/>
      <c r="E3" s="29"/>
      <c r="F3" s="29"/>
      <c r="G3" s="29"/>
      <c r="H3" s="29"/>
      <c r="I3" s="29"/>
      <c r="J3" s="29"/>
      <c r="K3" s="29"/>
      <c r="L3" s="29"/>
      <c r="M3" s="16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ht="18" customHeight="1">
      <c r="A4" s="26"/>
      <c r="B4" s="2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1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3:22" ht="13.5" customHeight="1">
      <c r="C5" s="4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3:22" ht="11.25" customHeight="1"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7" ht="11.25" customHeight="1">
      <c r="A7" s="94" t="s">
        <v>30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4" customFormat="1" ht="11.25" customHeight="1">
      <c r="A8" s="100" t="s">
        <v>31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</row>
    <row r="9" spans="1:27" ht="19.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</row>
    <row r="10" spans="1:27" s="4" customFormat="1" ht="11.25" customHeight="1">
      <c r="A10" s="98" t="s">
        <v>36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5" t="s">
        <v>32</v>
      </c>
      <c r="T10" s="96"/>
      <c r="U10" s="96"/>
      <c r="V10" s="96"/>
      <c r="W10" s="96"/>
      <c r="X10" s="96"/>
      <c r="Y10" s="96"/>
      <c r="Z10" s="96"/>
      <c r="AA10" s="97"/>
    </row>
    <row r="11" spans="1:27" ht="22.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51"/>
      <c r="T11" s="107"/>
      <c r="U11" s="107"/>
      <c r="V11" s="107"/>
      <c r="W11" s="107"/>
      <c r="X11" s="107"/>
      <c r="Y11" s="107"/>
      <c r="Z11" s="107"/>
      <c r="AA11" s="152"/>
    </row>
    <row r="12" spans="1:27" ht="11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1:35" s="3" customFormat="1" ht="12" customHeight="1">
      <c r="A13" s="94" t="s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D13" s="128"/>
      <c r="AE13" s="128"/>
      <c r="AF13" s="128"/>
      <c r="AG13" s="128"/>
      <c r="AH13" s="128"/>
      <c r="AI13" s="128"/>
    </row>
    <row r="14" spans="1:27" s="4" customFormat="1" ht="9.75" customHeight="1">
      <c r="A14" s="100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2"/>
    </row>
    <row r="15" spans="1:27" ht="36.7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</row>
    <row r="16" spans="1:27" ht="9.75" customHeight="1">
      <c r="A16" s="98" t="s">
        <v>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29"/>
    </row>
    <row r="17" spans="1:27" ht="39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6"/>
    </row>
    <row r="18" spans="1:27" s="12" customFormat="1" ht="9.75" customHeight="1">
      <c r="A18" s="111" t="s">
        <v>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</row>
    <row r="19" spans="1:27" ht="30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</row>
    <row r="20" spans="1:27" s="13" customFormat="1" ht="9.75" customHeight="1">
      <c r="A20" s="146" t="s">
        <v>27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</row>
    <row r="21" spans="1:27" ht="36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1:27" s="4" customFormat="1" ht="9.75" customHeight="1">
      <c r="A22" s="98" t="s">
        <v>33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3"/>
      <c r="N22" s="131" t="s">
        <v>34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29"/>
    </row>
    <row r="23" spans="1:27" ht="15.75" customHeigh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32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5"/>
    </row>
    <row r="24" spans="1:27" s="4" customFormat="1" ht="9.75" customHeight="1">
      <c r="A24" s="98" t="s">
        <v>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29"/>
    </row>
    <row r="25" spans="1:27" ht="36.7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</row>
    <row r="26" spans="1:27" s="4" customFormat="1" ht="9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s="4" customFormat="1" ht="12">
      <c r="A27" s="130" t="s">
        <v>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s="4" customFormat="1" ht="9.75" customHeight="1">
      <c r="A28" s="122" t="s">
        <v>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</row>
    <row r="29" spans="1:27" ht="42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6"/>
    </row>
    <row r="30" spans="1:27" s="7" customFormat="1" ht="9.75" customHeight="1">
      <c r="A30" s="98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29"/>
    </row>
    <row r="31" spans="1:27" ht="44.2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</row>
    <row r="32" spans="1:27" s="9" customFormat="1" ht="9.75" customHeight="1">
      <c r="A32" s="125" t="s">
        <v>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</row>
    <row r="33" spans="1:27" ht="41.2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</row>
    <row r="34" spans="1:27" s="4" customFormat="1" ht="9.75" customHeight="1">
      <c r="A34" s="125" t="s">
        <v>10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7"/>
    </row>
    <row r="35" spans="1:27" ht="40.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6"/>
    </row>
    <row r="36" spans="1:27" s="4" customFormat="1" ht="9.75" customHeight="1">
      <c r="A36" s="98" t="s">
        <v>11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29"/>
    </row>
    <row r="37" spans="1:27" s="5" customFormat="1" ht="45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40"/>
    </row>
    <row r="38" spans="1:27" ht="9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1:27" s="6" customFormat="1" ht="12">
      <c r="A39" s="130" t="s">
        <v>12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</row>
    <row r="40" spans="1:27" s="13" customFormat="1" ht="11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 t="s">
        <v>25</v>
      </c>
      <c r="L40" s="18"/>
      <c r="M40" s="18"/>
      <c r="N40" s="18"/>
      <c r="O40" s="18" t="s">
        <v>26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</row>
    <row r="41" spans="1:27" s="13" customFormat="1" ht="12.75">
      <c r="A41" s="2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69">
        <v>20</v>
      </c>
      <c r="P41" s="85"/>
      <c r="Q41" s="67"/>
      <c r="R41" s="68">
        <v>20</v>
      </c>
      <c r="S41" s="85"/>
      <c r="T41" s="67"/>
      <c r="U41" s="68">
        <v>20</v>
      </c>
      <c r="V41" s="85"/>
      <c r="W41" s="67"/>
      <c r="X41" s="68">
        <v>20</v>
      </c>
      <c r="Y41" s="85"/>
      <c r="Z41" s="69"/>
      <c r="AA41" s="21"/>
    </row>
    <row r="42" spans="1:27" s="6" customFormat="1" ht="16.5" customHeight="1">
      <c r="A42" s="22" t="s">
        <v>13</v>
      </c>
      <c r="B42" s="15"/>
      <c r="C42" s="15"/>
      <c r="D42" s="15"/>
      <c r="E42" s="15"/>
      <c r="F42" s="15"/>
      <c r="G42" s="15"/>
      <c r="H42" s="15"/>
      <c r="I42" s="15"/>
      <c r="J42" s="15"/>
      <c r="K42" s="121"/>
      <c r="L42" s="121"/>
      <c r="M42" s="121"/>
      <c r="N42" s="15"/>
      <c r="O42" s="118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10"/>
      <c r="AA42" s="23"/>
    </row>
    <row r="43" spans="1:27" s="6" customFormat="1" ht="16.5" customHeight="1">
      <c r="A43" s="22" t="s">
        <v>14</v>
      </c>
      <c r="B43" s="15"/>
      <c r="C43" s="15"/>
      <c r="D43" s="15"/>
      <c r="E43" s="15"/>
      <c r="F43" s="15"/>
      <c r="G43" s="15"/>
      <c r="H43" s="15"/>
      <c r="I43" s="15"/>
      <c r="J43" s="15"/>
      <c r="K43" s="120"/>
      <c r="L43" s="120"/>
      <c r="M43" s="120"/>
      <c r="N43" s="15"/>
      <c r="O43" s="118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23"/>
    </row>
    <row r="44" spans="1:27" s="6" customFormat="1" ht="16.5" customHeight="1">
      <c r="A44" s="22"/>
      <c r="B44" s="15" t="s">
        <v>15</v>
      </c>
      <c r="C44" s="15"/>
      <c r="D44" s="15"/>
      <c r="E44" s="15"/>
      <c r="F44" s="15"/>
      <c r="G44" s="15"/>
      <c r="H44" s="15"/>
      <c r="I44" s="15"/>
      <c r="J44" s="15"/>
      <c r="K44" s="120"/>
      <c r="L44" s="120"/>
      <c r="M44" s="120"/>
      <c r="N44" s="15"/>
      <c r="O44" s="118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23"/>
    </row>
    <row r="45" spans="1:27" s="6" customFormat="1" ht="16.5" customHeight="1">
      <c r="A45" s="22"/>
      <c r="B45" s="15" t="s">
        <v>16</v>
      </c>
      <c r="C45" s="15"/>
      <c r="D45" s="15"/>
      <c r="E45" s="15"/>
      <c r="F45" s="15"/>
      <c r="G45" s="15"/>
      <c r="H45" s="15"/>
      <c r="I45" s="15"/>
      <c r="J45" s="15"/>
      <c r="K45" s="120"/>
      <c r="L45" s="120"/>
      <c r="M45" s="120"/>
      <c r="N45" s="15"/>
      <c r="O45" s="118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23"/>
    </row>
    <row r="46" spans="1:27" s="6" customFormat="1" ht="16.5" customHeight="1">
      <c r="A46" s="22" t="s">
        <v>17</v>
      </c>
      <c r="B46" s="15"/>
      <c r="C46" s="15"/>
      <c r="D46" s="15"/>
      <c r="E46" s="15"/>
      <c r="F46" s="15"/>
      <c r="G46" s="15"/>
      <c r="H46" s="15"/>
      <c r="I46" s="15"/>
      <c r="J46" s="15"/>
      <c r="K46" s="120"/>
      <c r="L46" s="120"/>
      <c r="M46" s="120"/>
      <c r="N46" s="15"/>
      <c r="O46" s="118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23"/>
    </row>
    <row r="47" spans="1:27" s="6" customFormat="1" ht="16.5" customHeight="1">
      <c r="A47" s="22"/>
      <c r="B47" s="15" t="s">
        <v>18</v>
      </c>
      <c r="C47" s="15"/>
      <c r="D47" s="15"/>
      <c r="E47" s="15"/>
      <c r="F47" s="15"/>
      <c r="G47" s="15"/>
      <c r="H47" s="15"/>
      <c r="I47" s="15"/>
      <c r="J47" s="15"/>
      <c r="K47" s="120"/>
      <c r="L47" s="120"/>
      <c r="M47" s="120"/>
      <c r="N47" s="15"/>
      <c r="O47" s="118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23"/>
    </row>
    <row r="48" spans="1:27" s="6" customFormat="1" ht="16.5" customHeight="1">
      <c r="A48" s="22" t="s">
        <v>19</v>
      </c>
      <c r="B48" s="15"/>
      <c r="C48" s="15"/>
      <c r="D48" s="15"/>
      <c r="E48" s="15"/>
      <c r="F48" s="15"/>
      <c r="G48" s="15"/>
      <c r="H48" s="15"/>
      <c r="I48" s="15"/>
      <c r="J48" s="15"/>
      <c r="K48" s="120"/>
      <c r="L48" s="120"/>
      <c r="M48" s="120"/>
      <c r="N48" s="15"/>
      <c r="O48" s="118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23"/>
    </row>
    <row r="49" spans="1:27" s="6" customFormat="1" ht="16.5" customHeight="1">
      <c r="A49" s="22" t="s">
        <v>20</v>
      </c>
      <c r="B49" s="15"/>
      <c r="C49" s="15"/>
      <c r="D49" s="15"/>
      <c r="E49" s="15"/>
      <c r="F49" s="15"/>
      <c r="G49" s="15"/>
      <c r="H49" s="15"/>
      <c r="I49" s="15"/>
      <c r="J49" s="15"/>
      <c r="K49" s="120"/>
      <c r="L49" s="120"/>
      <c r="M49" s="120"/>
      <c r="N49" s="15"/>
      <c r="O49" s="11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23"/>
    </row>
    <row r="50" spans="1:27" s="6" customFormat="1" ht="16.5" customHeight="1">
      <c r="A50" s="22"/>
      <c r="B50" s="15" t="s">
        <v>21</v>
      </c>
      <c r="C50" s="15"/>
      <c r="D50" s="15"/>
      <c r="E50" s="15"/>
      <c r="F50" s="15"/>
      <c r="G50" s="15"/>
      <c r="H50" s="15"/>
      <c r="I50" s="15"/>
      <c r="J50" s="15"/>
      <c r="K50" s="120"/>
      <c r="L50" s="120"/>
      <c r="M50" s="120"/>
      <c r="N50" s="15"/>
      <c r="O50" s="118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10"/>
      <c r="AA50" s="23"/>
    </row>
    <row r="51" spans="1:27" s="6" customFormat="1" ht="16.5" customHeight="1">
      <c r="A51" s="22"/>
      <c r="B51" s="15" t="s">
        <v>22</v>
      </c>
      <c r="C51" s="15"/>
      <c r="D51" s="15"/>
      <c r="E51" s="15"/>
      <c r="F51" s="15"/>
      <c r="G51" s="15"/>
      <c r="H51" s="15"/>
      <c r="I51" s="15"/>
      <c r="J51" s="15"/>
      <c r="K51" s="120"/>
      <c r="L51" s="120"/>
      <c r="M51" s="120"/>
      <c r="N51" s="15"/>
      <c r="O51" s="118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10"/>
      <c r="AA51" s="23"/>
    </row>
    <row r="52" spans="1:27" s="6" customFormat="1" ht="16.5" customHeight="1">
      <c r="A52" s="22" t="s">
        <v>23</v>
      </c>
      <c r="B52" s="15"/>
      <c r="C52" s="15"/>
      <c r="D52" s="15"/>
      <c r="E52" s="15"/>
      <c r="F52" s="15"/>
      <c r="G52" s="15"/>
      <c r="H52" s="15"/>
      <c r="I52" s="15"/>
      <c r="J52" s="15"/>
      <c r="K52" s="90"/>
      <c r="L52" s="90"/>
      <c r="M52" s="90"/>
      <c r="N52" s="15"/>
      <c r="O52" s="119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117"/>
      <c r="AA52" s="23"/>
    </row>
    <row r="53" spans="1:27" s="13" customFormat="1" ht="13.5" customHeight="1">
      <c r="A53" s="111" t="s">
        <v>24</v>
      </c>
      <c r="B53" s="96"/>
      <c r="C53" s="96"/>
      <c r="D53" s="96"/>
      <c r="E53" s="96"/>
      <c r="F53" s="96"/>
      <c r="G53" s="96"/>
      <c r="H53" s="96"/>
      <c r="I53" s="96"/>
      <c r="J53" s="9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21"/>
    </row>
    <row r="54" spans="1:27" s="6" customFormat="1" ht="12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/>
    </row>
    <row r="55" spans="1:27" s="6" customFormat="1" ht="9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27" customFormat="1" ht="15" customHeight="1">
      <c r="A56" s="153" t="s">
        <v>64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</row>
    <row r="57" spans="1:27" s="27" customFormat="1" ht="18.75" customHeight="1">
      <c r="A57" s="28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0"/>
      <c r="N57" s="30" t="s">
        <v>38</v>
      </c>
      <c r="O57" s="71"/>
      <c r="P57" s="31">
        <v>20</v>
      </c>
      <c r="Q57" s="71"/>
      <c r="R57" s="30" t="s">
        <v>39</v>
      </c>
      <c r="S57" s="70"/>
      <c r="T57" s="32" t="s">
        <v>38</v>
      </c>
      <c r="U57" s="71"/>
      <c r="V57" s="33">
        <v>20</v>
      </c>
      <c r="W57" s="71"/>
      <c r="X57" s="34"/>
      <c r="Y57" s="35"/>
      <c r="Z57" s="35"/>
      <c r="AA57" s="36"/>
    </row>
    <row r="58" spans="1:27" ht="6.75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9"/>
      <c r="U58" s="40"/>
      <c r="V58" s="40"/>
      <c r="W58" s="40"/>
      <c r="X58" s="40"/>
      <c r="Y58" s="40"/>
      <c r="Z58" s="40"/>
      <c r="AA58" s="41"/>
    </row>
    <row r="59" spans="1:27" ht="6.7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4"/>
      <c r="U59" s="45"/>
      <c r="V59" s="45"/>
      <c r="W59" s="45"/>
      <c r="X59" s="45"/>
      <c r="Y59" s="45"/>
      <c r="Z59" s="45"/>
      <c r="AA59" s="46"/>
    </row>
    <row r="60" spans="1:27" ht="20.25" customHeight="1">
      <c r="A60" s="28" t="s">
        <v>40</v>
      </c>
      <c r="B60" s="29"/>
      <c r="C60" s="29"/>
      <c r="D60" s="29"/>
      <c r="E60" s="29"/>
      <c r="F60" s="29"/>
      <c r="G60" s="29"/>
      <c r="H60" s="29"/>
      <c r="I60" s="29"/>
      <c r="P60" s="29"/>
      <c r="Q60" s="29"/>
      <c r="R60" s="29"/>
      <c r="V60" s="47"/>
      <c r="W60" s="156"/>
      <c r="X60" s="156"/>
      <c r="Y60" s="156"/>
      <c r="Z60" s="156"/>
      <c r="AA60" s="157"/>
    </row>
    <row r="61" spans="1:27" ht="7.5" customHeigh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39"/>
      <c r="U61" s="40"/>
      <c r="V61" s="40"/>
      <c r="W61" s="40"/>
      <c r="X61" s="40"/>
      <c r="Y61" s="40"/>
      <c r="Z61" s="40"/>
      <c r="AA61" s="41"/>
    </row>
    <row r="62" spans="1:27" ht="15" customHeight="1">
      <c r="A62" s="48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2"/>
      <c r="L62" s="49" t="s">
        <v>42</v>
      </c>
      <c r="M62" s="50"/>
      <c r="N62" s="35"/>
      <c r="O62" s="158" t="s">
        <v>43</v>
      </c>
      <c r="P62" s="158"/>
      <c r="Q62" s="35"/>
      <c r="R62" s="51" t="s">
        <v>44</v>
      </c>
      <c r="S62" s="35"/>
      <c r="T62" s="51" t="s">
        <v>45</v>
      </c>
      <c r="U62" s="35"/>
      <c r="V62" s="35"/>
      <c r="W62" s="35"/>
      <c r="X62" s="35"/>
      <c r="Y62" s="52" t="s">
        <v>46</v>
      </c>
      <c r="Z62" s="35"/>
      <c r="AA62" s="36"/>
    </row>
    <row r="63" spans="1:27" ht="12.75" customHeight="1">
      <c r="A63" s="48"/>
      <c r="B63" s="53"/>
      <c r="C63" s="53"/>
      <c r="D63" s="53"/>
      <c r="E63" s="53"/>
      <c r="F63" s="53"/>
      <c r="G63" s="53"/>
      <c r="H63" s="53"/>
      <c r="I63" s="53"/>
      <c r="J63" s="53"/>
      <c r="K63" s="54"/>
      <c r="L63" s="55" t="s">
        <v>47</v>
      </c>
      <c r="M63" s="54"/>
      <c r="N63" s="53"/>
      <c r="O63" s="2"/>
      <c r="P63" s="2"/>
      <c r="Q63" s="53"/>
      <c r="R63" s="53"/>
      <c r="S63" s="53"/>
      <c r="T63" s="56" t="s">
        <v>48</v>
      </c>
      <c r="U63" s="49"/>
      <c r="V63" s="49"/>
      <c r="W63" s="2"/>
      <c r="X63" s="53"/>
      <c r="Y63" s="57" t="s">
        <v>49</v>
      </c>
      <c r="Z63" s="53"/>
      <c r="AA63" s="58"/>
    </row>
    <row r="64" spans="1:27" ht="19.5" customHeight="1">
      <c r="A64" s="48" t="s">
        <v>50</v>
      </c>
      <c r="B64" s="53" t="s">
        <v>51</v>
      </c>
      <c r="C64" s="53"/>
      <c r="D64" s="53"/>
      <c r="E64" s="53"/>
      <c r="F64" s="53"/>
      <c r="G64" s="53"/>
      <c r="H64" s="53"/>
      <c r="I64" s="53"/>
      <c r="J64" s="53"/>
      <c r="K64" s="92"/>
      <c r="L64" s="92"/>
      <c r="M64" s="92"/>
      <c r="N64" s="59" t="s">
        <v>52</v>
      </c>
      <c r="O64" s="92"/>
      <c r="P64" s="92"/>
      <c r="Q64" s="93" t="s">
        <v>53</v>
      </c>
      <c r="R64" s="93"/>
      <c r="S64" s="159">
        <f>K64*O64*1.25</f>
        <v>0</v>
      </c>
      <c r="T64" s="159"/>
      <c r="U64" s="159"/>
      <c r="V64" s="53"/>
      <c r="W64" s="160"/>
      <c r="X64" s="160"/>
      <c r="Y64" s="160"/>
      <c r="Z64" s="160"/>
      <c r="AA64" s="161"/>
    </row>
    <row r="65" spans="1:27" ht="9.75" customHeight="1">
      <c r="A65" s="48"/>
      <c r="B65" s="53"/>
      <c r="C65" s="53"/>
      <c r="D65" s="53"/>
      <c r="E65" s="53"/>
      <c r="F65" s="53"/>
      <c r="G65" s="53"/>
      <c r="H65" s="53"/>
      <c r="I65" s="53"/>
      <c r="J65" s="53"/>
      <c r="K65" s="54"/>
      <c r="L65" s="55"/>
      <c r="M65" s="54"/>
      <c r="N65" s="53"/>
      <c r="O65" s="2"/>
      <c r="P65" s="2"/>
      <c r="Q65" s="53"/>
      <c r="R65" s="53"/>
      <c r="S65" s="53"/>
      <c r="T65" s="56"/>
      <c r="U65" s="49"/>
      <c r="V65" s="49"/>
      <c r="W65" s="2"/>
      <c r="X65" s="53"/>
      <c r="Y65" s="57"/>
      <c r="Z65" s="53"/>
      <c r="AA65" s="58"/>
    </row>
    <row r="66" spans="1:27" ht="21" customHeight="1">
      <c r="A66" s="48" t="s">
        <v>54</v>
      </c>
      <c r="B66" s="53" t="s">
        <v>51</v>
      </c>
      <c r="C66" s="53"/>
      <c r="D66" s="53"/>
      <c r="E66" s="53"/>
      <c r="F66" s="53"/>
      <c r="G66" s="53"/>
      <c r="H66" s="53"/>
      <c r="I66" s="53"/>
      <c r="J66" s="53"/>
      <c r="K66" s="92"/>
      <c r="L66" s="92"/>
      <c r="M66" s="92"/>
      <c r="N66" s="59" t="s">
        <v>52</v>
      </c>
      <c r="O66" s="92"/>
      <c r="P66" s="92"/>
      <c r="Q66" s="93" t="s">
        <v>53</v>
      </c>
      <c r="R66" s="93"/>
      <c r="S66" s="159">
        <f>K66*O66*1.25</f>
        <v>0</v>
      </c>
      <c r="T66" s="159"/>
      <c r="U66" s="159"/>
      <c r="V66" s="53"/>
      <c r="W66" s="160"/>
      <c r="X66" s="160"/>
      <c r="Y66" s="160"/>
      <c r="Z66" s="160"/>
      <c r="AA66" s="161"/>
    </row>
    <row r="67" spans="1:27" ht="9" customHeight="1">
      <c r="A67" s="60"/>
      <c r="B67" s="53"/>
      <c r="C67" s="53"/>
      <c r="D67" s="53"/>
      <c r="E67" s="53"/>
      <c r="F67" s="53"/>
      <c r="G67" s="53"/>
      <c r="H67" s="53"/>
      <c r="I67" s="53"/>
      <c r="J67" s="53"/>
      <c r="M67" s="54"/>
      <c r="N67" s="53"/>
      <c r="O67" s="2"/>
      <c r="P67" s="2"/>
      <c r="Q67" s="53"/>
      <c r="R67" s="53"/>
      <c r="S67" s="53"/>
      <c r="U67" s="49"/>
      <c r="V67" s="49"/>
      <c r="W67" s="2"/>
      <c r="X67" s="53"/>
      <c r="Z67" s="53"/>
      <c r="AA67" s="58"/>
    </row>
    <row r="68" spans="1:27" ht="18.75" customHeight="1">
      <c r="A68" s="48" t="s">
        <v>55</v>
      </c>
      <c r="B68" s="53" t="s">
        <v>51</v>
      </c>
      <c r="C68" s="53"/>
      <c r="D68" s="53"/>
      <c r="E68" s="53"/>
      <c r="F68" s="53"/>
      <c r="G68" s="53"/>
      <c r="H68" s="53"/>
      <c r="I68" s="53"/>
      <c r="J68" s="53"/>
      <c r="K68" s="92"/>
      <c r="L68" s="92"/>
      <c r="M68" s="92"/>
      <c r="N68" s="59" t="s">
        <v>52</v>
      </c>
      <c r="O68" s="92"/>
      <c r="P68" s="92"/>
      <c r="Q68" s="93" t="s">
        <v>53</v>
      </c>
      <c r="R68" s="93"/>
      <c r="S68" s="159">
        <f>K68*O68*1.25</f>
        <v>0</v>
      </c>
      <c r="T68" s="159"/>
      <c r="U68" s="159"/>
      <c r="V68" s="53"/>
      <c r="W68" s="160"/>
      <c r="X68" s="160"/>
      <c r="Y68" s="160"/>
      <c r="Z68" s="160"/>
      <c r="AA68" s="161"/>
    </row>
    <row r="69" spans="1:27" ht="8.25" customHeight="1">
      <c r="A69" s="4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8"/>
    </row>
    <row r="70" spans="1:27" ht="21" customHeight="1">
      <c r="A70" s="48" t="s">
        <v>56</v>
      </c>
      <c r="B70" s="53" t="s">
        <v>51</v>
      </c>
      <c r="C70" s="53"/>
      <c r="D70" s="53"/>
      <c r="E70" s="53"/>
      <c r="F70" s="53"/>
      <c r="G70" s="53"/>
      <c r="H70" s="53"/>
      <c r="I70" s="53"/>
      <c r="J70" s="53"/>
      <c r="K70" s="92"/>
      <c r="L70" s="92"/>
      <c r="M70" s="92"/>
      <c r="N70" s="59" t="s">
        <v>52</v>
      </c>
      <c r="O70" s="92"/>
      <c r="P70" s="92"/>
      <c r="Q70" s="93" t="s">
        <v>53</v>
      </c>
      <c r="R70" s="93"/>
      <c r="S70" s="159">
        <f>K70*O70*1.25</f>
        <v>0</v>
      </c>
      <c r="T70" s="159"/>
      <c r="U70" s="159"/>
      <c r="V70" s="53"/>
      <c r="W70" s="160"/>
      <c r="X70" s="160"/>
      <c r="Y70" s="160"/>
      <c r="Z70" s="160"/>
      <c r="AA70" s="161"/>
    </row>
    <row r="71" spans="1:27" ht="6" customHeight="1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3"/>
      <c r="N71" s="63"/>
      <c r="O71" s="64"/>
      <c r="P71" s="64"/>
      <c r="Q71" s="64"/>
      <c r="R71" s="64"/>
      <c r="S71" s="62"/>
      <c r="T71" s="62"/>
      <c r="U71" s="65"/>
      <c r="V71" s="65"/>
      <c r="W71" s="65"/>
      <c r="X71" s="65"/>
      <c r="Y71" s="63"/>
      <c r="Z71" s="63"/>
      <c r="AA71" s="66"/>
    </row>
    <row r="72" spans="1:27" s="6" customFormat="1" ht="9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6" customFormat="1" ht="18" customHeight="1">
      <c r="A73" s="84" t="s">
        <v>64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4"/>
    </row>
    <row r="74" spans="1:27" s="6" customFormat="1" ht="9.75" customHeight="1">
      <c r="A74" s="83" t="s">
        <v>65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6"/>
    </row>
    <row r="75" spans="1:27" s="72" customFormat="1" ht="15" customHeight="1">
      <c r="A75" s="77"/>
      <c r="B75" s="78"/>
      <c r="C75" s="78"/>
      <c r="D75" s="78"/>
      <c r="E75" s="78"/>
      <c r="F75" s="78"/>
      <c r="G75" s="78"/>
      <c r="H75" s="88" t="s">
        <v>58</v>
      </c>
      <c r="I75" s="88"/>
      <c r="J75" s="88"/>
      <c r="K75" s="88"/>
      <c r="L75" s="88"/>
      <c r="M75" s="88"/>
      <c r="N75" s="88" t="s">
        <v>59</v>
      </c>
      <c r="O75" s="88"/>
      <c r="P75" s="88"/>
      <c r="Q75" s="88"/>
      <c r="R75" s="88"/>
      <c r="S75" s="88"/>
      <c r="T75" s="88" t="s">
        <v>60</v>
      </c>
      <c r="U75" s="88"/>
      <c r="V75" s="88"/>
      <c r="W75" s="88"/>
      <c r="X75" s="88"/>
      <c r="Y75" s="88"/>
      <c r="Z75" s="78"/>
      <c r="AA75" s="79"/>
    </row>
    <row r="76" spans="1:27" s="6" customFormat="1" ht="17.25" customHeight="1">
      <c r="A76" s="86" t="s">
        <v>61</v>
      </c>
      <c r="B76" s="87"/>
      <c r="C76" s="87"/>
      <c r="D76" s="87"/>
      <c r="E76" s="87"/>
      <c r="F76" s="87"/>
      <c r="G76" s="87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75"/>
      <c r="AA76" s="76"/>
    </row>
    <row r="77" spans="1:27" s="6" customFormat="1" ht="17.25" customHeight="1">
      <c r="A77" s="86" t="s">
        <v>62</v>
      </c>
      <c r="B77" s="87"/>
      <c r="C77" s="87"/>
      <c r="D77" s="87"/>
      <c r="E77" s="87"/>
      <c r="F77" s="87"/>
      <c r="G77" s="87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75"/>
      <c r="AA77" s="76"/>
    </row>
    <row r="78" spans="1:27" s="6" customFormat="1" ht="17.25" customHeight="1">
      <c r="A78" s="86" t="s">
        <v>63</v>
      </c>
      <c r="B78" s="87"/>
      <c r="C78" s="87"/>
      <c r="D78" s="87"/>
      <c r="E78" s="87"/>
      <c r="F78" s="87"/>
      <c r="G78" s="87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75"/>
      <c r="AA78" s="76"/>
    </row>
    <row r="79" spans="1:27" s="6" customFormat="1" ht="15" customHeight="1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2"/>
    </row>
    <row r="80" spans="1:27" s="6" customFormat="1" ht="9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6" customFormat="1" ht="12" customHeight="1">
      <c r="A81" s="122" t="s">
        <v>28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49"/>
      <c r="L81" s="150" t="s">
        <v>29</v>
      </c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4"/>
    </row>
    <row r="82" spans="1:27" s="6" customFormat="1" ht="50.25" customHeight="1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37"/>
      <c r="L82" s="134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6"/>
    </row>
    <row r="83" spans="1:27" s="6" customFormat="1" ht="1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6" customFormat="1" ht="18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6" customFormat="1" ht="18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6" customFormat="1" ht="18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6" customFormat="1" ht="18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6" customFormat="1" ht="1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6" customFormat="1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32" s="3" customFormat="1" ht="7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F90" s="6"/>
    </row>
    <row r="91" spans="1:27" s="3" customFormat="1" ht="8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6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s="10" customFormat="1" ht="21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s="3" customFormat="1" ht="10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3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s="3" customFormat="1" ht="87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s="3" customFormat="1" ht="9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3" customFormat="1" ht="28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3" customFormat="1" ht="9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3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s="3" customFormat="1" ht="38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s="3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s="3" customFormat="1" ht="34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s="8" customFormat="1" ht="5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s="8" customFormat="1" ht="10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s="3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s="3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s="3" customFormat="1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s="3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="3" customFormat="1" ht="12"/>
    <row r="111" s="3" customFormat="1" ht="24" customHeight="1"/>
    <row r="112" s="3" customFormat="1" ht="24" customHeight="1"/>
    <row r="113" s="3" customFormat="1" ht="24" customHeight="1"/>
    <row r="114" s="3" customFormat="1" ht="24" customHeight="1"/>
    <row r="115" s="3" customFormat="1" ht="24" customHeight="1"/>
    <row r="116" s="3" customFormat="1" ht="24" customHeight="1"/>
    <row r="117" s="3" customFormat="1" ht="24" customHeight="1"/>
    <row r="118" s="3" customFormat="1" ht="24" customHeight="1"/>
    <row r="119" s="3" customFormat="1" ht="24" customHeight="1"/>
    <row r="120" s="3" customFormat="1" ht="24" customHeight="1"/>
    <row r="121" s="3" customFormat="1" ht="24" customHeight="1"/>
    <row r="122" s="3" customFormat="1" ht="24" customHeight="1"/>
    <row r="123" s="3" customFormat="1" ht="24" customHeight="1"/>
    <row r="124" s="3" customFormat="1" ht="24" customHeight="1"/>
    <row r="125" s="3" customFormat="1" ht="24" customHeight="1"/>
    <row r="126" s="3" customFormat="1" ht="24" customHeight="1"/>
    <row r="127" s="3" customFormat="1" ht="24" customHeight="1"/>
    <row r="128" s="3" customFormat="1" ht="24" customHeight="1"/>
    <row r="129" s="3" customFormat="1" ht="24" customHeight="1"/>
    <row r="130" s="3" customFormat="1" ht="24" customHeight="1"/>
    <row r="131" s="3" customFormat="1" ht="24" customHeight="1"/>
    <row r="132" s="3" customFormat="1" ht="24" customHeight="1"/>
    <row r="133" s="3" customFormat="1" ht="24" customHeight="1"/>
    <row r="134" s="3" customFormat="1" ht="24" customHeight="1"/>
    <row r="135" s="3" customFormat="1" ht="24" customHeight="1"/>
    <row r="136" s="3" customFormat="1" ht="24" customHeight="1"/>
    <row r="137" s="3" customFormat="1" ht="24" customHeight="1"/>
    <row r="138" s="3" customFormat="1" ht="24" customHeight="1"/>
    <row r="139" s="3" customFormat="1" ht="24" customHeight="1"/>
    <row r="140" s="3" customFormat="1" ht="24" customHeight="1"/>
    <row r="141" s="3" customFormat="1" ht="24" customHeight="1"/>
    <row r="142" s="3" customFormat="1" ht="24" customHeight="1"/>
    <row r="143" s="3" customFormat="1" ht="24" customHeight="1"/>
    <row r="144" s="3" customFormat="1" ht="24" customHeight="1"/>
    <row r="145" s="3" customFormat="1" ht="24" customHeight="1"/>
    <row r="146" s="3" customFormat="1" ht="24" customHeight="1"/>
    <row r="147" s="3" customFormat="1" ht="24" customHeight="1"/>
    <row r="148" s="3" customFormat="1" ht="24" customHeight="1"/>
    <row r="149" s="3" customFormat="1" ht="24" customHeight="1"/>
    <row r="150" s="3" customFormat="1" ht="24" customHeight="1"/>
    <row r="151" s="3" customFormat="1" ht="24" customHeight="1"/>
    <row r="152" s="3" customFormat="1" ht="24" customHeight="1"/>
    <row r="153" s="3" customFormat="1" ht="24" customHeight="1"/>
    <row r="154" s="3" customFormat="1" ht="24" customHeight="1"/>
    <row r="155" s="3" customFormat="1" ht="24" customHeight="1"/>
    <row r="156" s="3" customFormat="1" ht="24" customHeight="1"/>
    <row r="157" s="3" customFormat="1" ht="24" customHeight="1"/>
    <row r="158" s="3" customFormat="1" ht="24" customHeight="1"/>
    <row r="159" s="3" customFormat="1" ht="24" customHeight="1"/>
    <row r="160" s="3" customFormat="1" ht="24" customHeight="1"/>
    <row r="161" s="3" customFormat="1" ht="24" customHeight="1"/>
    <row r="162" s="3" customFormat="1" ht="24" customHeight="1"/>
    <row r="163" s="3" customFormat="1" ht="24" customHeight="1"/>
    <row r="164" s="3" customFormat="1" ht="24" customHeight="1"/>
    <row r="165" s="3" customFormat="1" ht="24" customHeight="1"/>
    <row r="166" s="3" customFormat="1" ht="24" customHeight="1"/>
    <row r="167" s="3" customFormat="1" ht="24" customHeight="1"/>
    <row r="168" s="3" customFormat="1" ht="24" customHeight="1"/>
    <row r="169" s="3" customFormat="1" ht="24" customHeight="1"/>
    <row r="170" s="3" customFormat="1" ht="24" customHeight="1"/>
    <row r="171" s="3" customFormat="1" ht="24" customHeight="1"/>
    <row r="172" s="3" customFormat="1" ht="24" customHeight="1"/>
    <row r="173" s="3" customFormat="1" ht="24" customHeight="1"/>
    <row r="174" s="3" customFormat="1" ht="24" customHeight="1"/>
    <row r="175" s="3" customFormat="1" ht="24" customHeight="1"/>
    <row r="176" s="3" customFormat="1" ht="24" customHeight="1"/>
    <row r="177" s="3" customFormat="1" ht="24" customHeight="1"/>
    <row r="178" s="3" customFormat="1" ht="24" customHeight="1"/>
    <row r="179" s="3" customFormat="1" ht="24" customHeight="1"/>
    <row r="180" s="3" customFormat="1" ht="24" customHeight="1"/>
    <row r="181" s="3" customFormat="1" ht="24" customHeight="1"/>
    <row r="182" s="3" customFormat="1" ht="24" customHeight="1"/>
    <row r="183" s="3" customFormat="1" ht="24" customHeight="1"/>
    <row r="184" s="3" customFormat="1" ht="24" customHeight="1"/>
    <row r="185" s="3" customFormat="1" ht="24" customHeight="1"/>
    <row r="186" s="3" customFormat="1" ht="24" customHeight="1"/>
    <row r="187" s="3" customFormat="1" ht="24" customHeight="1"/>
    <row r="188" s="3" customFormat="1" ht="24" customHeight="1"/>
    <row r="189" s="3" customFormat="1" ht="24" customHeight="1"/>
    <row r="190" s="3" customFormat="1" ht="24" customHeight="1"/>
    <row r="191" s="3" customFormat="1" ht="24" customHeight="1"/>
    <row r="192" s="3" customFormat="1" ht="24" customHeight="1"/>
    <row r="193" s="3" customFormat="1" ht="24" customHeight="1"/>
    <row r="194" s="3" customFormat="1" ht="24" customHeight="1"/>
    <row r="195" s="3" customFormat="1" ht="24" customHeight="1"/>
    <row r="196" s="3" customFormat="1" ht="24" customHeight="1"/>
    <row r="197" s="3" customFormat="1" ht="24" customHeight="1"/>
    <row r="198" s="3" customFormat="1" ht="24" customHeight="1"/>
    <row r="199" s="3" customFormat="1" ht="24" customHeight="1"/>
    <row r="200" s="3" customFormat="1" ht="24" customHeight="1"/>
    <row r="201" s="3" customFormat="1" ht="24" customHeight="1"/>
    <row r="202" s="3" customFormat="1" ht="24" customHeight="1"/>
    <row r="203" s="3" customFormat="1" ht="24" customHeight="1"/>
    <row r="204" s="3" customFormat="1" ht="24" customHeight="1"/>
    <row r="205" s="3" customFormat="1" ht="24" customHeight="1"/>
    <row r="206" s="3" customFormat="1" ht="24" customHeight="1"/>
    <row r="207" s="3" customFormat="1" ht="24" customHeight="1"/>
    <row r="208" s="3" customFormat="1" ht="24" customHeight="1"/>
    <row r="209" s="3" customFormat="1" ht="24" customHeight="1"/>
    <row r="210" s="3" customFormat="1" ht="24" customHeight="1"/>
    <row r="211" s="3" customFormat="1" ht="24" customHeight="1"/>
    <row r="212" s="3" customFormat="1" ht="24" customHeight="1"/>
    <row r="213" s="3" customFormat="1" ht="24" customHeight="1"/>
    <row r="214" s="3" customFormat="1" ht="24" customHeight="1"/>
    <row r="215" s="3" customFormat="1" ht="24" customHeight="1"/>
    <row r="216" s="3" customFormat="1" ht="24" customHeight="1"/>
    <row r="217" s="3" customFormat="1" ht="24" customHeight="1"/>
    <row r="218" s="3" customFormat="1" ht="24" customHeight="1"/>
    <row r="219" s="3" customFormat="1" ht="24" customHeight="1"/>
    <row r="220" s="3" customFormat="1" ht="24" customHeight="1"/>
    <row r="221" s="3" customFormat="1" ht="24" customHeight="1"/>
    <row r="222" s="3" customFormat="1" ht="24" customHeight="1"/>
    <row r="223" s="3" customFormat="1" ht="24" customHeight="1"/>
    <row r="224" s="3" customFormat="1" ht="24" customHeight="1"/>
    <row r="225" s="3" customFormat="1" ht="24" customHeight="1"/>
    <row r="226" s="3" customFormat="1" ht="24" customHeight="1"/>
    <row r="227" s="3" customFormat="1" ht="24" customHeight="1"/>
    <row r="228" s="3" customFormat="1" ht="24" customHeight="1"/>
    <row r="229" s="3" customFormat="1" ht="24" customHeight="1"/>
    <row r="230" s="3" customFormat="1" ht="24" customHeight="1"/>
    <row r="231" s="3" customFormat="1" ht="24" customHeight="1"/>
    <row r="232" s="3" customFormat="1" ht="24" customHeight="1"/>
    <row r="233" s="3" customFormat="1" ht="24" customHeight="1"/>
    <row r="234" s="3" customFormat="1" ht="24" customHeight="1"/>
    <row r="235" s="3" customFormat="1" ht="24" customHeight="1"/>
    <row r="236" s="3" customFormat="1" ht="24" customHeight="1"/>
    <row r="237" s="3" customFormat="1" ht="24" customHeight="1"/>
    <row r="238" s="3" customFormat="1" ht="24" customHeight="1"/>
    <row r="239" s="3" customFormat="1" ht="24" customHeight="1"/>
    <row r="240" s="3" customFormat="1" ht="24" customHeight="1"/>
    <row r="241" s="3" customFormat="1" ht="24" customHeight="1"/>
    <row r="242" s="3" customFormat="1" ht="24" customHeight="1"/>
    <row r="243" s="3" customFormat="1" ht="24" customHeight="1"/>
    <row r="244" s="3" customFormat="1" ht="24" customHeight="1"/>
    <row r="245" s="3" customFormat="1" ht="24" customHeight="1"/>
    <row r="246" s="3" customFormat="1" ht="24" customHeight="1"/>
    <row r="247" s="3" customFormat="1" ht="24" customHeight="1"/>
    <row r="248" s="3" customFormat="1" ht="24" customHeight="1"/>
    <row r="249" s="3" customFormat="1" ht="24" customHeight="1"/>
    <row r="250" s="3" customFormat="1" ht="24" customHeight="1"/>
    <row r="251" s="3" customFormat="1" ht="24" customHeight="1"/>
    <row r="252" s="3" customFormat="1" ht="24" customHeight="1"/>
    <row r="253" s="3" customFormat="1" ht="24" customHeight="1"/>
    <row r="254" s="3" customFormat="1" ht="24" customHeight="1"/>
    <row r="255" s="3" customFormat="1" ht="24" customHeight="1"/>
    <row r="256" s="3" customFormat="1" ht="24" customHeight="1"/>
    <row r="257" s="3" customFormat="1" ht="24" customHeight="1"/>
    <row r="258" s="3" customFormat="1" ht="24" customHeight="1"/>
    <row r="259" s="3" customFormat="1" ht="24" customHeight="1"/>
    <row r="260" s="3" customFormat="1" ht="24" customHeight="1"/>
    <row r="261" s="3" customFormat="1" ht="24" customHeight="1"/>
    <row r="262" s="3" customFormat="1" ht="24" customHeight="1"/>
    <row r="263" s="3" customFormat="1" ht="24" customHeight="1"/>
    <row r="264" s="3" customFormat="1" ht="24" customHeight="1"/>
    <row r="265" s="3" customFormat="1" ht="24" customHeight="1"/>
    <row r="266" s="3" customFormat="1" ht="24" customHeight="1"/>
    <row r="267" s="3" customFormat="1" ht="24" customHeight="1"/>
    <row r="268" s="3" customFormat="1" ht="24" customHeight="1"/>
    <row r="269" s="3" customFormat="1" ht="24" customHeight="1"/>
    <row r="270" s="3" customFormat="1" ht="24" customHeight="1"/>
    <row r="271" s="3" customFormat="1" ht="24" customHeight="1"/>
    <row r="272" s="3" customFormat="1" ht="24" customHeight="1"/>
    <row r="273" s="3" customFormat="1" ht="24" customHeight="1"/>
    <row r="274" s="3" customFormat="1" ht="24" customHeight="1"/>
    <row r="275" s="3" customFormat="1" ht="24" customHeight="1"/>
    <row r="276" s="3" customFormat="1" ht="24" customHeight="1"/>
    <row r="277" s="3" customFormat="1" ht="24" customHeight="1"/>
    <row r="278" s="3" customFormat="1" ht="24" customHeight="1"/>
    <row r="279" s="3" customFormat="1" ht="24" customHeight="1"/>
    <row r="280" s="3" customFormat="1" ht="24" customHeight="1"/>
    <row r="281" s="3" customFormat="1" ht="24" customHeight="1"/>
    <row r="282" s="3" customFormat="1" ht="24" customHeight="1"/>
    <row r="283" s="3" customFormat="1" ht="24" customHeight="1"/>
    <row r="284" s="3" customFormat="1" ht="24" customHeight="1"/>
    <row r="285" s="3" customFormat="1" ht="24" customHeight="1"/>
    <row r="286" s="3" customFormat="1" ht="24" customHeight="1"/>
    <row r="287" s="3" customFormat="1" ht="24" customHeight="1"/>
    <row r="288" s="3" customFormat="1" ht="24" customHeight="1"/>
    <row r="289" s="3" customFormat="1" ht="24" customHeight="1"/>
    <row r="290" s="3" customFormat="1" ht="24" customHeight="1"/>
    <row r="291" s="3" customFormat="1" ht="24" customHeight="1"/>
    <row r="292" s="3" customFormat="1" ht="24" customHeight="1"/>
    <row r="293" s="3" customFormat="1" ht="24" customHeight="1"/>
    <row r="294" s="3" customFormat="1" ht="24" customHeight="1"/>
    <row r="295" s="3" customFormat="1" ht="24" customHeight="1"/>
    <row r="296" s="3" customFormat="1" ht="24" customHeight="1"/>
    <row r="297" s="3" customFormat="1" ht="24" customHeight="1"/>
    <row r="298" s="3" customFormat="1" ht="24" customHeight="1"/>
    <row r="299" s="3" customFormat="1" ht="24" customHeight="1"/>
    <row r="300" s="3" customFormat="1" ht="24" customHeight="1"/>
    <row r="301" s="3" customFormat="1" ht="24" customHeight="1"/>
    <row r="302" s="3" customFormat="1" ht="24" customHeight="1"/>
    <row r="303" s="3" customFormat="1" ht="24" customHeight="1"/>
    <row r="304" s="3" customFormat="1" ht="24" customHeight="1"/>
    <row r="305" s="3" customFormat="1" ht="24" customHeight="1"/>
    <row r="306" s="3" customFormat="1" ht="24" customHeight="1"/>
    <row r="307" s="3" customFormat="1" ht="24" customHeight="1"/>
    <row r="308" s="3" customFormat="1" ht="24" customHeight="1"/>
    <row r="309" s="3" customFormat="1" ht="24" customHeight="1"/>
    <row r="310" s="3" customFormat="1" ht="24" customHeight="1"/>
    <row r="311" s="3" customFormat="1" ht="24" customHeight="1"/>
    <row r="312" s="3" customFormat="1" ht="24" customHeight="1"/>
    <row r="313" s="3" customFormat="1" ht="24" customHeight="1"/>
    <row r="314" s="3" customFormat="1" ht="24" customHeight="1"/>
    <row r="315" s="3" customFormat="1" ht="24" customHeight="1"/>
    <row r="316" s="3" customFormat="1" ht="24" customHeight="1"/>
    <row r="317" s="3" customFormat="1" ht="24" customHeight="1"/>
    <row r="318" s="3" customFormat="1" ht="24" customHeight="1"/>
    <row r="319" s="3" customFormat="1" ht="24" customHeight="1"/>
    <row r="320" s="3" customFormat="1" ht="24" customHeight="1"/>
    <row r="321" s="3" customFormat="1" ht="24" customHeight="1"/>
    <row r="322" s="3" customFormat="1" ht="24" customHeight="1"/>
    <row r="323" s="3" customFormat="1" ht="24" customHeight="1"/>
    <row r="324" s="3" customFormat="1" ht="24" customHeight="1"/>
    <row r="325" s="3" customFormat="1" ht="24" customHeight="1"/>
    <row r="326" s="3" customFormat="1" ht="24" customHeight="1"/>
    <row r="327" s="3" customFormat="1" ht="24" customHeight="1"/>
    <row r="328" s="3" customFormat="1" ht="24" customHeight="1"/>
    <row r="329" s="3" customFormat="1" ht="24" customHeight="1"/>
    <row r="330" s="3" customFormat="1" ht="24" customHeight="1"/>
    <row r="331" s="3" customFormat="1" ht="24" customHeight="1"/>
    <row r="332" s="3" customFormat="1" ht="24" customHeight="1"/>
    <row r="333" s="3" customFormat="1" ht="24" customHeight="1"/>
    <row r="334" s="3" customFormat="1" ht="24" customHeight="1"/>
    <row r="335" s="3" customFormat="1" ht="24" customHeight="1"/>
    <row r="336" s="3" customFormat="1" ht="24" customHeight="1"/>
    <row r="337" s="3" customFormat="1" ht="24" customHeight="1"/>
    <row r="338" s="3" customFormat="1" ht="24" customHeight="1"/>
    <row r="339" s="3" customFormat="1" ht="24" customHeight="1"/>
    <row r="340" s="3" customFormat="1" ht="24" customHeight="1"/>
    <row r="341" s="3" customFormat="1" ht="24" customHeight="1"/>
    <row r="342" s="3" customFormat="1" ht="24" customHeight="1"/>
    <row r="343" s="3" customFormat="1" ht="24" customHeight="1"/>
    <row r="344" s="3" customFormat="1" ht="24" customHeight="1"/>
    <row r="345" s="3" customFormat="1" ht="24" customHeight="1"/>
    <row r="346" s="3" customFormat="1" ht="24" customHeight="1"/>
    <row r="347" s="3" customFormat="1" ht="24" customHeight="1"/>
    <row r="348" s="3" customFormat="1" ht="24" customHeight="1"/>
    <row r="349" s="3" customFormat="1" ht="24" customHeight="1"/>
    <row r="350" s="3" customFormat="1" ht="24" customHeight="1"/>
    <row r="351" s="3" customFormat="1" ht="24" customHeight="1"/>
    <row r="352" s="3" customFormat="1" ht="24" customHeight="1"/>
    <row r="353" s="3" customFormat="1" ht="24" customHeight="1"/>
    <row r="354" s="3" customFormat="1" ht="24" customHeight="1"/>
    <row r="355" s="3" customFormat="1" ht="24" customHeight="1"/>
    <row r="356" s="3" customFormat="1" ht="24" customHeight="1"/>
    <row r="357" s="3" customFormat="1" ht="24" customHeight="1"/>
    <row r="358" s="3" customFormat="1" ht="24" customHeight="1"/>
    <row r="359" s="3" customFormat="1" ht="24" customHeight="1"/>
    <row r="360" s="3" customFormat="1" ht="24" customHeight="1"/>
    <row r="361" s="3" customFormat="1" ht="24" customHeight="1"/>
    <row r="362" s="3" customFormat="1" ht="24" customHeight="1"/>
    <row r="363" s="3" customFormat="1" ht="24" customHeight="1"/>
    <row r="364" s="3" customFormat="1" ht="24" customHeight="1"/>
    <row r="365" s="3" customFormat="1" ht="24" customHeight="1"/>
    <row r="366" s="3" customFormat="1" ht="24" customHeight="1"/>
    <row r="367" s="3" customFormat="1" ht="24" customHeight="1"/>
    <row r="368" s="3" customFormat="1" ht="24" customHeight="1"/>
    <row r="369" s="3" customFormat="1" ht="24" customHeight="1"/>
    <row r="370" s="3" customFormat="1" ht="24" customHeight="1"/>
    <row r="371" s="3" customFormat="1" ht="24" customHeight="1"/>
    <row r="372" s="3" customFormat="1" ht="24" customHeight="1"/>
    <row r="373" s="3" customFormat="1" ht="24" customHeight="1"/>
    <row r="374" s="3" customFormat="1" ht="24" customHeight="1"/>
    <row r="375" s="3" customFormat="1" ht="24" customHeight="1"/>
    <row r="376" s="3" customFormat="1" ht="24" customHeight="1"/>
    <row r="377" s="3" customFormat="1" ht="24" customHeight="1"/>
    <row r="378" s="3" customFormat="1" ht="24" customHeight="1"/>
    <row r="379" s="3" customFormat="1" ht="24" customHeight="1"/>
    <row r="380" s="3" customFormat="1" ht="24" customHeight="1"/>
    <row r="381" s="3" customFormat="1" ht="24" customHeight="1"/>
    <row r="382" s="3" customFormat="1" ht="24" customHeight="1"/>
    <row r="383" s="3" customFormat="1" ht="24" customHeight="1"/>
    <row r="384" s="3" customFormat="1" ht="24" customHeight="1"/>
    <row r="385" s="3" customFormat="1" ht="24" customHeight="1"/>
    <row r="386" s="3" customFormat="1" ht="24" customHeight="1"/>
    <row r="387" s="3" customFormat="1" ht="24" customHeight="1"/>
    <row r="388" s="3" customFormat="1" ht="24" customHeight="1"/>
    <row r="389" s="3" customFormat="1" ht="24" customHeight="1"/>
    <row r="390" s="3" customFormat="1" ht="24" customHeight="1"/>
    <row r="391" s="3" customFormat="1" ht="24" customHeight="1"/>
    <row r="392" s="3" customFormat="1" ht="24" customHeight="1"/>
    <row r="393" s="3" customFormat="1" ht="24" customHeight="1"/>
    <row r="394" s="3" customFormat="1" ht="24" customHeight="1"/>
    <row r="395" s="3" customFormat="1" ht="24" customHeight="1"/>
    <row r="396" s="3" customFormat="1" ht="24" customHeight="1"/>
    <row r="397" s="3" customFormat="1" ht="24" customHeight="1"/>
    <row r="398" s="3" customFormat="1" ht="24" customHeight="1"/>
    <row r="399" s="3" customFormat="1" ht="24" customHeight="1"/>
    <row r="400" s="3" customFormat="1" ht="24" customHeight="1"/>
    <row r="401" s="3" customFormat="1" ht="24" customHeight="1"/>
    <row r="402" s="3" customFormat="1" ht="24" customHeight="1"/>
    <row r="403" s="3" customFormat="1" ht="24" customHeight="1"/>
    <row r="404" s="3" customFormat="1" ht="24" customHeight="1"/>
    <row r="405" s="3" customFormat="1" ht="24" customHeight="1"/>
    <row r="406" s="3" customFormat="1" ht="24" customHeight="1"/>
    <row r="407" s="3" customFormat="1" ht="24" customHeight="1"/>
    <row r="408" s="3" customFormat="1" ht="24" customHeight="1"/>
    <row r="409" s="3" customFormat="1" ht="24" customHeight="1"/>
    <row r="410" s="3" customFormat="1" ht="24" customHeight="1"/>
    <row r="411" s="3" customFormat="1" ht="24" customHeight="1"/>
    <row r="412" s="3" customFormat="1" ht="24" customHeight="1"/>
    <row r="413" s="3" customFormat="1" ht="24" customHeight="1"/>
    <row r="414" s="3" customFormat="1" ht="24" customHeight="1"/>
    <row r="415" s="3" customFormat="1" ht="24" customHeight="1"/>
    <row r="416" s="3" customFormat="1" ht="24" customHeight="1"/>
    <row r="417" s="3" customFormat="1" ht="24" customHeight="1"/>
    <row r="418" s="3" customFormat="1" ht="24" customHeight="1"/>
    <row r="419" s="3" customFormat="1" ht="24" customHeight="1"/>
    <row r="420" s="3" customFormat="1" ht="24" customHeight="1"/>
    <row r="421" s="3" customFormat="1" ht="24" customHeight="1"/>
    <row r="422" s="3" customFormat="1" ht="24" customHeight="1"/>
    <row r="423" s="3" customFormat="1" ht="24" customHeight="1"/>
    <row r="424" s="3" customFormat="1" ht="24" customHeight="1"/>
    <row r="425" s="3" customFormat="1" ht="24" customHeight="1"/>
    <row r="426" s="3" customFormat="1" ht="24" customHeight="1"/>
    <row r="427" s="3" customFormat="1" ht="24" customHeight="1"/>
    <row r="428" s="3" customFormat="1" ht="24" customHeight="1"/>
    <row r="429" s="3" customFormat="1" ht="24" customHeight="1"/>
    <row r="430" s="3" customFormat="1" ht="24" customHeight="1"/>
    <row r="431" s="3" customFormat="1" ht="24" customHeight="1"/>
    <row r="432" s="3" customFormat="1" ht="24" customHeight="1"/>
    <row r="433" s="3" customFormat="1" ht="24" customHeight="1"/>
    <row r="434" s="3" customFormat="1" ht="24" customHeight="1"/>
    <row r="435" s="3" customFormat="1" ht="24" customHeight="1"/>
    <row r="436" s="3" customFormat="1" ht="24" customHeight="1"/>
    <row r="437" s="3" customFormat="1" ht="24" customHeight="1"/>
    <row r="438" s="3" customFormat="1" ht="24" customHeight="1"/>
    <row r="439" s="3" customFormat="1" ht="24" customHeight="1"/>
    <row r="440" s="3" customFormat="1" ht="24" customHeight="1"/>
    <row r="441" s="3" customFormat="1" ht="24" customHeight="1"/>
    <row r="442" s="3" customFormat="1" ht="24" customHeight="1"/>
    <row r="443" s="3" customFormat="1" ht="24" customHeight="1"/>
    <row r="444" s="3" customFormat="1" ht="24" customHeight="1"/>
    <row r="445" s="3" customFormat="1" ht="24" customHeight="1"/>
    <row r="446" s="3" customFormat="1" ht="24" customHeight="1"/>
    <row r="447" s="3" customFormat="1" ht="24" customHeight="1"/>
    <row r="448" s="3" customFormat="1" ht="24" customHeight="1"/>
    <row r="449" s="3" customFormat="1" ht="24" customHeight="1"/>
    <row r="450" s="3" customFormat="1" ht="24" customHeight="1"/>
    <row r="451" s="3" customFormat="1" ht="24" customHeight="1"/>
    <row r="452" s="3" customFormat="1" ht="24" customHeight="1"/>
    <row r="453" s="3" customFormat="1" ht="24" customHeight="1"/>
    <row r="454" s="3" customFormat="1" ht="24" customHeight="1"/>
    <row r="455" s="3" customFormat="1" ht="24" customHeight="1"/>
    <row r="456" s="3" customFormat="1" ht="24" customHeight="1"/>
    <row r="457" s="3" customFormat="1" ht="24" customHeight="1"/>
    <row r="458" s="3" customFormat="1" ht="24" customHeight="1"/>
    <row r="459" s="3" customFormat="1" ht="24" customHeight="1"/>
    <row r="460" s="3" customFormat="1" ht="24" customHeight="1"/>
    <row r="461" s="3" customFormat="1" ht="24" customHeight="1"/>
    <row r="462" s="3" customFormat="1" ht="24" customHeight="1"/>
    <row r="463" s="3" customFormat="1" ht="24" customHeight="1"/>
    <row r="464" s="3" customFormat="1" ht="24" customHeight="1"/>
    <row r="465" s="3" customFormat="1" ht="24" customHeight="1"/>
    <row r="466" s="3" customFormat="1" ht="24" customHeight="1"/>
    <row r="467" s="3" customFormat="1" ht="24" customHeight="1"/>
    <row r="468" s="3" customFormat="1" ht="24" customHeight="1"/>
    <row r="469" s="3" customFormat="1" ht="24" customHeight="1"/>
    <row r="470" s="3" customFormat="1" ht="24" customHeight="1"/>
    <row r="471" s="3" customFormat="1" ht="24" customHeight="1"/>
    <row r="472" s="3" customFormat="1" ht="24" customHeight="1"/>
    <row r="473" s="3" customFormat="1" ht="24" customHeight="1"/>
    <row r="474" s="3" customFormat="1" ht="24" customHeight="1"/>
    <row r="475" s="3" customFormat="1" ht="24" customHeight="1"/>
    <row r="476" s="3" customFormat="1" ht="24" customHeight="1"/>
    <row r="477" s="3" customFormat="1" ht="24" customHeight="1"/>
    <row r="478" s="3" customFormat="1" ht="24" customHeight="1"/>
    <row r="479" s="3" customFormat="1" ht="24" customHeight="1"/>
    <row r="480" s="3" customFormat="1" ht="24" customHeight="1"/>
    <row r="481" s="3" customFormat="1" ht="24" customHeight="1"/>
    <row r="482" s="3" customFormat="1" ht="24" customHeight="1"/>
    <row r="483" s="3" customFormat="1" ht="24" customHeight="1"/>
    <row r="484" s="3" customFormat="1" ht="24" customHeight="1"/>
    <row r="485" s="3" customFormat="1" ht="24" customHeight="1"/>
    <row r="486" s="3" customFormat="1" ht="24" customHeight="1"/>
    <row r="487" s="3" customFormat="1" ht="24" customHeight="1"/>
    <row r="488" s="3" customFormat="1" ht="24" customHeight="1"/>
    <row r="489" s="3" customFormat="1" ht="24" customHeight="1"/>
    <row r="490" s="3" customFormat="1" ht="24" customHeight="1"/>
    <row r="491" s="3" customFormat="1" ht="24" customHeight="1"/>
    <row r="492" s="3" customFormat="1" ht="24" customHeight="1"/>
    <row r="493" s="3" customFormat="1" ht="24" customHeight="1"/>
    <row r="494" s="3" customFormat="1" ht="24" customHeight="1"/>
    <row r="495" s="3" customFormat="1" ht="24" customHeight="1"/>
    <row r="496" s="3" customFormat="1" ht="24" customHeight="1"/>
    <row r="497" s="3" customFormat="1" ht="24" customHeight="1"/>
    <row r="498" s="3" customFormat="1" ht="24" customHeight="1"/>
    <row r="499" s="3" customFormat="1" ht="24" customHeight="1"/>
    <row r="500" s="3" customFormat="1" ht="24" customHeight="1"/>
    <row r="501" s="3" customFormat="1" ht="24" customHeight="1"/>
    <row r="502" s="3" customFormat="1" ht="24" customHeight="1"/>
    <row r="503" s="3" customFormat="1" ht="24" customHeight="1"/>
    <row r="504" s="3" customFormat="1" ht="24" customHeight="1"/>
    <row r="505" s="3" customFormat="1" ht="24" customHeight="1"/>
    <row r="506" s="3" customFormat="1" ht="24" customHeight="1"/>
    <row r="507" s="3" customFormat="1" ht="24" customHeight="1"/>
    <row r="508" s="3" customFormat="1" ht="24" customHeight="1"/>
    <row r="509" s="3" customFormat="1" ht="24" customHeight="1"/>
    <row r="510" s="3" customFormat="1" ht="24" customHeight="1"/>
    <row r="511" s="3" customFormat="1" ht="24" customHeight="1"/>
    <row r="512" s="3" customFormat="1" ht="24" customHeight="1"/>
    <row r="513" s="3" customFormat="1" ht="24" customHeight="1"/>
    <row r="514" s="3" customFormat="1" ht="24" customHeight="1"/>
    <row r="515" s="3" customFormat="1" ht="24" customHeight="1"/>
    <row r="516" s="3" customFormat="1" ht="24" customHeight="1"/>
    <row r="517" s="3" customFormat="1" ht="24" customHeight="1"/>
    <row r="518" s="3" customFormat="1" ht="24" customHeight="1"/>
    <row r="519" s="3" customFormat="1" ht="24" customHeight="1"/>
    <row r="520" s="3" customFormat="1" ht="24" customHeight="1"/>
    <row r="521" s="3" customFormat="1" ht="24" customHeight="1"/>
    <row r="522" s="3" customFormat="1" ht="24" customHeight="1"/>
    <row r="523" s="3" customFormat="1" ht="24" customHeight="1"/>
    <row r="524" s="3" customFormat="1" ht="24" customHeight="1"/>
    <row r="525" s="3" customFormat="1" ht="24" customHeight="1"/>
    <row r="526" s="3" customFormat="1" ht="24" customHeight="1"/>
    <row r="527" s="3" customFormat="1" ht="24" customHeight="1"/>
    <row r="528" s="3" customFormat="1" ht="24" customHeight="1"/>
    <row r="529" s="3" customFormat="1" ht="24" customHeight="1"/>
    <row r="530" s="3" customFormat="1" ht="24" customHeight="1"/>
    <row r="531" s="3" customFormat="1" ht="24" customHeight="1"/>
    <row r="532" s="3" customFormat="1" ht="24" customHeight="1"/>
    <row r="533" s="3" customFormat="1" ht="24" customHeight="1"/>
    <row r="534" s="3" customFormat="1" ht="24" customHeight="1"/>
    <row r="535" s="3" customFormat="1" ht="24" customHeight="1"/>
    <row r="536" s="3" customFormat="1" ht="24" customHeight="1"/>
    <row r="537" s="3" customFormat="1" ht="24" customHeight="1"/>
    <row r="538" s="3" customFormat="1" ht="24" customHeight="1"/>
    <row r="539" s="3" customFormat="1" ht="24" customHeight="1"/>
    <row r="540" s="3" customFormat="1" ht="24" customHeight="1"/>
    <row r="541" s="3" customFormat="1" ht="24" customHeight="1"/>
    <row r="542" s="3" customFormat="1" ht="24" customHeight="1"/>
    <row r="543" s="3" customFormat="1" ht="24" customHeight="1"/>
    <row r="544" s="3" customFormat="1" ht="24" customHeight="1"/>
    <row r="545" s="3" customFormat="1" ht="24" customHeight="1"/>
    <row r="546" s="3" customFormat="1" ht="24" customHeight="1"/>
    <row r="547" s="3" customFormat="1" ht="24" customHeight="1"/>
    <row r="548" s="3" customFormat="1" ht="24" customHeight="1"/>
    <row r="549" s="3" customFormat="1" ht="24" customHeight="1"/>
    <row r="550" s="3" customFormat="1" ht="24" customHeight="1"/>
    <row r="551" s="3" customFormat="1" ht="24" customHeight="1"/>
    <row r="552" s="3" customFormat="1" ht="24" customHeight="1"/>
    <row r="553" s="3" customFormat="1" ht="24" customHeight="1"/>
    <row r="554" s="3" customFormat="1" ht="24" customHeight="1"/>
    <row r="555" s="3" customFormat="1" ht="24" customHeight="1"/>
    <row r="556" s="3" customFormat="1" ht="24" customHeight="1"/>
    <row r="557" s="3" customFormat="1" ht="24" customHeight="1"/>
    <row r="558" s="3" customFormat="1" ht="24" customHeight="1"/>
    <row r="559" s="3" customFormat="1" ht="24" customHeight="1"/>
    <row r="560" s="3" customFormat="1" ht="24" customHeight="1"/>
    <row r="561" s="3" customFormat="1" ht="24" customHeight="1"/>
    <row r="562" s="3" customFormat="1" ht="24" customHeight="1"/>
    <row r="563" s="3" customFormat="1" ht="24" customHeight="1"/>
    <row r="564" s="3" customFormat="1" ht="24" customHeight="1"/>
    <row r="565" s="3" customFormat="1" ht="24" customHeight="1"/>
    <row r="566" s="3" customFormat="1" ht="24" customHeight="1"/>
    <row r="567" s="3" customFormat="1" ht="24" customHeight="1"/>
    <row r="568" s="3" customFormat="1" ht="24" customHeight="1"/>
    <row r="569" s="3" customFormat="1" ht="24" customHeight="1"/>
    <row r="570" s="3" customFormat="1" ht="24" customHeight="1"/>
    <row r="571" s="3" customFormat="1" ht="24" customHeight="1"/>
    <row r="572" s="3" customFormat="1" ht="24" customHeight="1"/>
    <row r="573" s="3" customFormat="1" ht="24" customHeight="1"/>
    <row r="574" s="3" customFormat="1" ht="24" customHeight="1"/>
    <row r="575" s="3" customFormat="1" ht="24" customHeight="1"/>
    <row r="576" s="3" customFormat="1" ht="24" customHeight="1"/>
    <row r="577" s="3" customFormat="1" ht="24" customHeight="1"/>
    <row r="578" s="3" customFormat="1" ht="24" customHeight="1"/>
    <row r="579" s="3" customFormat="1" ht="24" customHeight="1"/>
    <row r="580" s="3" customFormat="1" ht="24" customHeight="1"/>
    <row r="581" s="3" customFormat="1" ht="24" customHeight="1"/>
    <row r="582" s="3" customFormat="1" ht="24" customHeight="1"/>
    <row r="583" s="3" customFormat="1" ht="24" customHeight="1"/>
    <row r="584" s="3" customFormat="1" ht="24" customHeight="1"/>
    <row r="585" s="3" customFormat="1" ht="24" customHeight="1"/>
    <row r="586" s="3" customFormat="1" ht="24" customHeight="1"/>
    <row r="587" s="3" customFormat="1" ht="24" customHeight="1"/>
    <row r="588" s="3" customFormat="1" ht="24" customHeight="1"/>
    <row r="589" s="3" customFormat="1" ht="24" customHeight="1"/>
    <row r="590" s="3" customFormat="1" ht="24" customHeight="1"/>
    <row r="591" s="3" customFormat="1" ht="24" customHeight="1"/>
    <row r="592" s="3" customFormat="1" ht="24" customHeight="1"/>
    <row r="593" s="3" customFormat="1" ht="24" customHeight="1"/>
    <row r="594" s="3" customFormat="1" ht="24" customHeight="1"/>
    <row r="595" s="3" customFormat="1" ht="24" customHeight="1"/>
    <row r="596" s="3" customFormat="1" ht="24" customHeight="1"/>
    <row r="597" s="3" customFormat="1" ht="24" customHeight="1"/>
    <row r="598" s="3" customFormat="1" ht="24" customHeight="1"/>
    <row r="599" s="3" customFormat="1" ht="24" customHeight="1"/>
    <row r="600" s="3" customFormat="1" ht="24" customHeight="1"/>
    <row r="601" s="3" customFormat="1" ht="24" customHeight="1"/>
    <row r="602" s="3" customFormat="1" ht="24" customHeight="1"/>
    <row r="603" s="3" customFormat="1" ht="24" customHeight="1"/>
    <row r="604" s="3" customFormat="1" ht="24" customHeight="1"/>
    <row r="605" s="3" customFormat="1" ht="24" customHeight="1"/>
    <row r="606" s="3" customFormat="1" ht="24" customHeight="1"/>
    <row r="607" s="3" customFormat="1" ht="24" customHeight="1"/>
    <row r="608" s="3" customFormat="1" ht="24" customHeight="1"/>
    <row r="609" s="3" customFormat="1" ht="24" customHeight="1"/>
    <row r="610" s="3" customFormat="1" ht="24" customHeight="1"/>
    <row r="611" s="3" customFormat="1" ht="24" customHeight="1"/>
    <row r="612" s="3" customFormat="1" ht="24" customHeight="1"/>
    <row r="613" s="3" customFormat="1" ht="24" customHeight="1"/>
    <row r="614" s="3" customFormat="1" ht="24" customHeight="1"/>
    <row r="615" s="3" customFormat="1" ht="24" customHeight="1"/>
    <row r="616" s="3" customFormat="1" ht="24" customHeight="1"/>
    <row r="617" s="3" customFormat="1" ht="24" customHeight="1"/>
    <row r="618" s="3" customFormat="1" ht="24" customHeight="1"/>
    <row r="619" s="3" customFormat="1" ht="24" customHeight="1"/>
    <row r="620" s="3" customFormat="1" ht="24" customHeight="1"/>
    <row r="621" s="3" customFormat="1" ht="24" customHeight="1"/>
    <row r="622" s="3" customFormat="1" ht="24" customHeight="1"/>
    <row r="623" s="3" customFormat="1" ht="24" customHeight="1"/>
    <row r="624" s="3" customFormat="1" ht="24" customHeight="1"/>
    <row r="625" s="3" customFormat="1" ht="24" customHeight="1"/>
    <row r="626" s="3" customFormat="1" ht="24" customHeight="1"/>
    <row r="627" s="3" customFormat="1" ht="24" customHeight="1"/>
    <row r="628" s="3" customFormat="1" ht="24" customHeight="1"/>
    <row r="629" s="3" customFormat="1" ht="24" customHeight="1"/>
    <row r="630" s="3" customFormat="1" ht="24" customHeight="1"/>
    <row r="631" s="3" customFormat="1" ht="24" customHeight="1"/>
    <row r="632" s="3" customFormat="1" ht="24" customHeight="1"/>
    <row r="633" s="3" customFormat="1" ht="24" customHeight="1"/>
    <row r="634" s="3" customFormat="1" ht="24" customHeight="1"/>
    <row r="635" s="3" customFormat="1" ht="24" customHeight="1"/>
    <row r="636" s="3" customFormat="1" ht="24" customHeight="1"/>
  </sheetData>
  <sheetProtection password="CA31" sheet="1" selectLockedCells="1"/>
  <mergeCells count="139">
    <mergeCell ref="Q66:R66"/>
    <mergeCell ref="S66:U66"/>
    <mergeCell ref="W70:AA70"/>
    <mergeCell ref="K70:M70"/>
    <mergeCell ref="O70:P70"/>
    <mergeCell ref="Q70:R70"/>
    <mergeCell ref="S70:U70"/>
    <mergeCell ref="S64:U64"/>
    <mergeCell ref="W64:AA64"/>
    <mergeCell ref="W66:AA66"/>
    <mergeCell ref="K68:M68"/>
    <mergeCell ref="O68:P68"/>
    <mergeCell ref="Q68:R68"/>
    <mergeCell ref="S68:U68"/>
    <mergeCell ref="W68:AA68"/>
    <mergeCell ref="K66:M66"/>
    <mergeCell ref="O66:P66"/>
    <mergeCell ref="A81:K81"/>
    <mergeCell ref="L81:AA81"/>
    <mergeCell ref="S11:AA11"/>
    <mergeCell ref="A25:AA25"/>
    <mergeCell ref="A24:AA24"/>
    <mergeCell ref="K46:M46"/>
    <mergeCell ref="K47:M47"/>
    <mergeCell ref="A56:AA56"/>
    <mergeCell ref="W60:AA60"/>
    <mergeCell ref="O62:P62"/>
    <mergeCell ref="Y1:AA1"/>
    <mergeCell ref="N1:W4"/>
    <mergeCell ref="C4:L4"/>
    <mergeCell ref="A26:AA26"/>
    <mergeCell ref="A27:AA27"/>
    <mergeCell ref="A29:AA29"/>
    <mergeCell ref="A13:AA13"/>
    <mergeCell ref="A18:AA18"/>
    <mergeCell ref="A20:AA20"/>
    <mergeCell ref="L82:AA82"/>
    <mergeCell ref="A82:K82"/>
    <mergeCell ref="A36:AA36"/>
    <mergeCell ref="A30:AA30"/>
    <mergeCell ref="A31:AA31"/>
    <mergeCell ref="A32:AA32"/>
    <mergeCell ref="A37:AA37"/>
    <mergeCell ref="X42:Z42"/>
    <mergeCell ref="X43:Z43"/>
    <mergeCell ref="U43:W43"/>
    <mergeCell ref="AD13:AI13"/>
    <mergeCell ref="A14:AA14"/>
    <mergeCell ref="A16:AA16"/>
    <mergeCell ref="A17:AA17"/>
    <mergeCell ref="A15:AA15"/>
    <mergeCell ref="A39:AA39"/>
    <mergeCell ref="N22:AA22"/>
    <mergeCell ref="N23:AA23"/>
    <mergeCell ref="A22:M22"/>
    <mergeCell ref="A23:M23"/>
    <mergeCell ref="K42:M42"/>
    <mergeCell ref="R42:T42"/>
    <mergeCell ref="U42:W42"/>
    <mergeCell ref="A38:AA38"/>
    <mergeCell ref="A28:AA28"/>
    <mergeCell ref="A34:AA34"/>
    <mergeCell ref="A33:AA33"/>
    <mergeCell ref="A35:AA35"/>
    <mergeCell ref="K44:M44"/>
    <mergeCell ref="K45:M45"/>
    <mergeCell ref="O45:Q45"/>
    <mergeCell ref="R43:T43"/>
    <mergeCell ref="R44:T44"/>
    <mergeCell ref="R45:T45"/>
    <mergeCell ref="O44:Q44"/>
    <mergeCell ref="K43:M43"/>
    <mergeCell ref="O50:Q50"/>
    <mergeCell ref="O51:Q51"/>
    <mergeCell ref="O52:Q52"/>
    <mergeCell ref="K48:M48"/>
    <mergeCell ref="K49:M49"/>
    <mergeCell ref="K50:M50"/>
    <mergeCell ref="K51:M51"/>
    <mergeCell ref="O46:Q46"/>
    <mergeCell ref="O47:Q47"/>
    <mergeCell ref="O48:Q48"/>
    <mergeCell ref="O42:Q42"/>
    <mergeCell ref="O43:Q43"/>
    <mergeCell ref="O49:Q49"/>
    <mergeCell ref="U47:W47"/>
    <mergeCell ref="U48:W48"/>
    <mergeCell ref="U49:W49"/>
    <mergeCell ref="X49:Z49"/>
    <mergeCell ref="R46:T46"/>
    <mergeCell ref="R47:T47"/>
    <mergeCell ref="R48:T48"/>
    <mergeCell ref="R49:T49"/>
    <mergeCell ref="X51:Z51"/>
    <mergeCell ref="R51:T51"/>
    <mergeCell ref="R52:T52"/>
    <mergeCell ref="X50:Z50"/>
    <mergeCell ref="R50:T50"/>
    <mergeCell ref="U44:W44"/>
    <mergeCell ref="U45:W45"/>
    <mergeCell ref="U46:W46"/>
    <mergeCell ref="X52:Z52"/>
    <mergeCell ref="U51:W51"/>
    <mergeCell ref="A12:AA12"/>
    <mergeCell ref="X44:Z44"/>
    <mergeCell ref="A53:J54"/>
    <mergeCell ref="A19:AA19"/>
    <mergeCell ref="A21:AA21"/>
    <mergeCell ref="X45:Z45"/>
    <mergeCell ref="U50:W50"/>
    <mergeCell ref="X46:Z46"/>
    <mergeCell ref="X47:Z47"/>
    <mergeCell ref="X48:Z48"/>
    <mergeCell ref="A7:AA7"/>
    <mergeCell ref="S10:AA10"/>
    <mergeCell ref="A10:R10"/>
    <mergeCell ref="A8:AA8"/>
    <mergeCell ref="A9:AA9"/>
    <mergeCell ref="A11:R11"/>
    <mergeCell ref="T76:Y76"/>
    <mergeCell ref="T77:Y77"/>
    <mergeCell ref="T78:Y78"/>
    <mergeCell ref="T75:Y75"/>
    <mergeCell ref="N78:S78"/>
    <mergeCell ref="K52:M52"/>
    <mergeCell ref="U52:W52"/>
    <mergeCell ref="K64:M64"/>
    <mergeCell ref="O64:P64"/>
    <mergeCell ref="Q64:R64"/>
    <mergeCell ref="A78:G78"/>
    <mergeCell ref="N75:S75"/>
    <mergeCell ref="H75:M75"/>
    <mergeCell ref="A76:G76"/>
    <mergeCell ref="A77:G77"/>
    <mergeCell ref="H76:M76"/>
    <mergeCell ref="H77:M77"/>
    <mergeCell ref="H78:M78"/>
    <mergeCell ref="N76:S76"/>
    <mergeCell ref="N77:S77"/>
  </mergeCells>
  <printOptions/>
  <pageMargins left="0.6692913385826772" right="0.2755905511811024" top="0.5118110236220472" bottom="0.5905511811023623" header="0.35433070866141736" footer="0.3937007874015748"/>
  <pageSetup horizontalDpi="1200" verticalDpi="1200" orientation="portrait" paperSize="9" r:id="rId2"/>
  <headerFooter alignWithMargins="0">
    <oddHeader>&amp;R&amp;8&amp;P(&amp;N)</oddHeader>
    <oddFooter>&amp;L&amp;7 570A    &amp;R&amp;7 20.7.2011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TIKE</dc:creator>
  <cp:keywords/>
  <dc:description/>
  <cp:lastModifiedBy>Isola Riika (Ruokavirasto)</cp:lastModifiedBy>
  <cp:lastPrinted>2011-01-27T06:34:22Z</cp:lastPrinted>
  <dcterms:created xsi:type="dcterms:W3CDTF">1999-08-03T10:13:59Z</dcterms:created>
  <dcterms:modified xsi:type="dcterms:W3CDTF">2023-10-09T11:51:58Z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600.000000000000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