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Pinta-alat alueittain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<sst xmlns="http://schemas.openxmlformats.org/spreadsheetml/2006/main" count="54" uniqueCount="42">
  <si>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ProAgria Etelä-Pohjanmaa</t>
  </si>
  <si>
    <t>ProAgria Etelä-Savo</t>
  </si>
  <si>
    <t>ProAgria Etelä-Suomi</t>
  </si>
  <si>
    <t xml:space="preserve">ProAgria Finska hushållningssälsskapet </t>
  </si>
  <si>
    <t>ProAgria Itä-Suomi</t>
  </si>
  <si>
    <t>ProAgria Keski-Pohjanmaa</t>
  </si>
  <si>
    <t xml:space="preserve">ProAgria Keski-Suomi </t>
  </si>
  <si>
    <t xml:space="preserve">ProAgria Länsi-Suomi </t>
  </si>
  <si>
    <t>ProAgria Nylands svenska lantbrukssällskapet</t>
  </si>
  <si>
    <t>ProAgria Oulu</t>
  </si>
  <si>
    <t>ProAgria Österbottens svenska lantbruksällskapet</t>
  </si>
  <si>
    <t>Lajisumma</t>
  </si>
  <si>
    <t>Ryhmäsumma</t>
  </si>
  <si>
    <t>ha</t>
  </si>
  <si>
    <t xml:space="preserve">nurmi- ja rehukasvit </t>
  </si>
  <si>
    <t>Alsikeapila</t>
  </si>
  <si>
    <t>Englanninraiheinä</t>
  </si>
  <si>
    <t>Herne</t>
  </si>
  <si>
    <t>Härkäpapu</t>
  </si>
  <si>
    <t>Nurminata</t>
  </si>
  <si>
    <t>Puna-apila</t>
  </si>
  <si>
    <t>Ruokohelpi</t>
  </si>
  <si>
    <t>Ruokonata</t>
  </si>
  <si>
    <t>Timotei</t>
  </si>
  <si>
    <t>Valkoapila</t>
  </si>
  <si>
    <t>siemenperuna</t>
  </si>
  <si>
    <t>Peruna</t>
  </si>
  <si>
    <t>viljakasvit</t>
  </si>
  <si>
    <t>Kaura</t>
  </si>
  <si>
    <t>Ohra</t>
  </si>
  <si>
    <t>Ruis</t>
  </si>
  <si>
    <t>Ruisvehnä</t>
  </si>
  <si>
    <t>Spelttivehnä</t>
  </si>
  <si>
    <t>Vehnä</t>
  </si>
  <si>
    <t>öljy- ja kuitukasvit</t>
  </si>
  <si>
    <t>Hamppu</t>
  </si>
  <si>
    <t>Kumina</t>
  </si>
  <si>
    <t>Rapsi</t>
  </si>
  <si>
    <t>Ruistankio</t>
  </si>
  <si>
    <t>Rypsi</t>
  </si>
  <si>
    <t>Sum:</t>
  </si>
  <si>
    <t>Viljelystarkastuksessa hyväksytty siementuotantoala maaseutukeskuksittain vuonna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</si>
</sst>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medium">
        <color indexed="8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49" fontId="7" fillId="34" borderId="13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5" fillId="34" borderId="13" xfId="0" applyFont="1" applyFill="1" applyBorder="1" applyAlignment="1">
      <alignment horizontal="left" vertical="top"/>
    </xf>
    <xf numFmtId="0" fontId="26" fillId="34" borderId="13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49" fontId="5" fillId="34" borderId="14" xfId="0" applyNumberFormat="1" applyFont="1" applyFill="1" applyBorder="1" applyAlignment="1">
      <alignment horizontal="left" vertical="top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173" fontId="5" fillId="34" borderId="17" xfId="50" applyNumberFormat="1" applyFont="1" applyFill="1" applyBorder="1" applyAlignment="1">
      <alignment horizontal="right" vertical="center"/>
    </xf>
    <xf numFmtId="173" fontId="5" fillId="34" borderId="18" xfId="50" applyNumberFormat="1" applyFont="1" applyFill="1" applyBorder="1" applyAlignment="1">
      <alignment horizontal="right" vertical="center"/>
    </xf>
    <xf numFmtId="173" fontId="5" fillId="34" borderId="17" xfId="50" applyNumberFormat="1" applyFont="1" applyFill="1" applyBorder="1" applyAlignment="1">
      <alignment horizontal="left" vertical="center"/>
    </xf>
    <xf numFmtId="173" fontId="5" fillId="34" borderId="19" xfId="50" applyNumberFormat="1" applyFont="1" applyFill="1" applyBorder="1" applyAlignment="1">
      <alignment horizontal="right" vertical="center"/>
    </xf>
    <xf numFmtId="173" fontId="5" fillId="34" borderId="19" xfId="50" applyNumberFormat="1" applyFont="1" applyFill="1" applyBorder="1" applyAlignment="1">
      <alignment horizontal="left" vertical="center"/>
    </xf>
    <xf numFmtId="173" fontId="3" fillId="34" borderId="0" xfId="50" applyNumberFormat="1" applyFont="1" applyFill="1" applyAlignment="1">
      <alignment horizontal="left"/>
    </xf>
    <xf numFmtId="173" fontId="3" fillId="34" borderId="20" xfId="50" applyNumberFormat="1" applyFont="1" applyFill="1" applyBorder="1" applyAlignment="1">
      <alignment horizontal="left"/>
    </xf>
    <xf numFmtId="173" fontId="26" fillId="34" borderId="13" xfId="50" applyNumberFormat="1" applyFont="1" applyFill="1" applyBorder="1" applyAlignment="1">
      <alignment horizontal="right" vertical="center"/>
    </xf>
    <xf numFmtId="173" fontId="26" fillId="34" borderId="21" xfId="50" applyNumberFormat="1" applyFont="1" applyFill="1" applyBorder="1" applyAlignment="1">
      <alignment horizontal="right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7"/>
  <sheetViews>
    <sheetView tabSelected="1" zoomScalePageLayoutView="0" workbookViewId="0" topLeftCell="B1">
      <selection activeCell="W22" sqref="W22"/>
    </sheetView>
  </sheetViews>
  <sheetFormatPr defaultColWidth="9.140625" defaultRowHeight="12.75"/>
  <cols>
    <col min="1" max="1" width="12.57421875" style="0" customWidth="1"/>
    <col min="2" max="2" width="15.8515625" style="16" customWidth="1"/>
    <col min="3" max="3" width="12.140625" style="0" customWidth="1"/>
    <col min="4" max="16" width="12.8515625" style="0" customWidth="1"/>
  </cols>
  <sheetData>
    <row r="3" spans="1:16" ht="12.75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="1" customFormat="1" ht="21" customHeight="1">
      <c r="B4" s="12"/>
    </row>
    <row r="5" spans="1:16" s="1" customFormat="1" ht="97.5" customHeight="1">
      <c r="A5" s="2"/>
      <c r="B5" s="13"/>
      <c r="C5" s="2"/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4" t="s">
        <v>11</v>
      </c>
      <c r="P5" s="4" t="s">
        <v>12</v>
      </c>
    </row>
    <row r="6" spans="1:16" s="1" customFormat="1" ht="17.25" customHeight="1">
      <c r="A6" s="2"/>
      <c r="B6" s="13"/>
      <c r="C6" s="2"/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6" t="s">
        <v>13</v>
      </c>
      <c r="P6" s="6" t="s">
        <v>13</v>
      </c>
    </row>
    <row r="7" spans="1:16" s="1" customFormat="1" ht="13.5" customHeight="1">
      <c r="A7" s="7"/>
      <c r="B7" s="17" t="s">
        <v>15</v>
      </c>
      <c r="C7" s="8"/>
      <c r="D7" s="21"/>
      <c r="E7" s="21"/>
      <c r="F7" s="21"/>
      <c r="G7" s="21"/>
      <c r="H7" s="21">
        <v>49.93</v>
      </c>
      <c r="I7" s="21">
        <v>2.6</v>
      </c>
      <c r="J7" s="21"/>
      <c r="K7" s="21">
        <v>6.42</v>
      </c>
      <c r="L7" s="21"/>
      <c r="M7" s="21">
        <v>4.58</v>
      </c>
      <c r="N7" s="21"/>
      <c r="O7" s="22">
        <v>63.53000000000001</v>
      </c>
      <c r="P7" s="23"/>
    </row>
    <row r="8" spans="1:16" s="1" customFormat="1" ht="13.5" customHeight="1">
      <c r="A8" s="7"/>
      <c r="B8" s="17" t="s">
        <v>16</v>
      </c>
      <c r="C8" s="18"/>
      <c r="D8" s="24"/>
      <c r="E8" s="24"/>
      <c r="F8" s="24">
        <v>64.09</v>
      </c>
      <c r="G8" s="24"/>
      <c r="H8" s="24">
        <v>19.39</v>
      </c>
      <c r="I8" s="24"/>
      <c r="J8" s="24"/>
      <c r="K8" s="24">
        <v>82.02000000000001</v>
      </c>
      <c r="L8" s="24"/>
      <c r="M8" s="24"/>
      <c r="N8" s="24"/>
      <c r="O8" s="24">
        <v>165.49999999999997</v>
      </c>
      <c r="P8" s="25"/>
    </row>
    <row r="9" spans="1:16" s="1" customFormat="1" ht="13.5" customHeight="1">
      <c r="A9" s="7"/>
      <c r="B9" s="17" t="s">
        <v>17</v>
      </c>
      <c r="C9" s="18"/>
      <c r="D9" s="24">
        <v>5.22</v>
      </c>
      <c r="E9" s="24"/>
      <c r="F9" s="24">
        <v>215.95999999999998</v>
      </c>
      <c r="G9" s="24"/>
      <c r="H9" s="24">
        <v>50.190000000000005</v>
      </c>
      <c r="I9" s="24">
        <v>7.09</v>
      </c>
      <c r="J9" s="24">
        <v>14.64</v>
      </c>
      <c r="K9" s="24">
        <v>429.5899999999999</v>
      </c>
      <c r="L9" s="24">
        <v>42.37</v>
      </c>
      <c r="M9" s="24">
        <v>37.879999999999995</v>
      </c>
      <c r="N9" s="24">
        <v>38.620000000000005</v>
      </c>
      <c r="O9" s="24">
        <v>841.5599999999998</v>
      </c>
      <c r="P9" s="25"/>
    </row>
    <row r="10" spans="1:16" s="1" customFormat="1" ht="13.5" customHeight="1">
      <c r="A10" s="7"/>
      <c r="B10" s="17" t="s">
        <v>18</v>
      </c>
      <c r="C10" s="18"/>
      <c r="D10" s="24">
        <v>47.49</v>
      </c>
      <c r="E10" s="24">
        <v>8.77</v>
      </c>
      <c r="F10" s="24">
        <v>229.97000000000003</v>
      </c>
      <c r="G10" s="24"/>
      <c r="H10" s="24">
        <v>38.44</v>
      </c>
      <c r="I10" s="24"/>
      <c r="J10" s="24">
        <v>4.07</v>
      </c>
      <c r="K10" s="24">
        <v>368.47</v>
      </c>
      <c r="L10" s="24">
        <v>68.56</v>
      </c>
      <c r="M10" s="24"/>
      <c r="N10" s="24">
        <v>20.77</v>
      </c>
      <c r="O10" s="24">
        <v>786.5399999999997</v>
      </c>
      <c r="P10" s="25"/>
    </row>
    <row r="11" spans="1:16" s="1" customFormat="1" ht="13.5" customHeight="1">
      <c r="A11" s="7"/>
      <c r="B11" s="17" t="s">
        <v>19</v>
      </c>
      <c r="C11" s="18"/>
      <c r="D11" s="24">
        <v>19.669999999999998</v>
      </c>
      <c r="E11" s="24">
        <v>28.630000000000003</v>
      </c>
      <c r="F11" s="24">
        <v>511.08</v>
      </c>
      <c r="G11" s="24"/>
      <c r="H11" s="24">
        <v>326.33000000000004</v>
      </c>
      <c r="I11" s="24"/>
      <c r="J11" s="24">
        <v>18.14</v>
      </c>
      <c r="K11" s="24">
        <v>734.2800000000003</v>
      </c>
      <c r="L11" s="24">
        <v>66.53</v>
      </c>
      <c r="M11" s="24">
        <v>20.34</v>
      </c>
      <c r="N11" s="24">
        <v>8.39</v>
      </c>
      <c r="O11" s="24">
        <v>1733.3899999999994</v>
      </c>
      <c r="P11" s="25"/>
    </row>
    <row r="12" spans="1:16" s="1" customFormat="1" ht="13.5" customHeight="1">
      <c r="A12" s="7"/>
      <c r="B12" s="17" t="s">
        <v>20</v>
      </c>
      <c r="C12" s="18"/>
      <c r="D12" s="24">
        <v>8.27</v>
      </c>
      <c r="E12" s="24">
        <v>3.92</v>
      </c>
      <c r="F12" s="24">
        <v>109.63999999999999</v>
      </c>
      <c r="G12" s="24"/>
      <c r="H12" s="24">
        <v>85.63000000000001</v>
      </c>
      <c r="I12" s="24"/>
      <c r="J12" s="24">
        <v>5.77</v>
      </c>
      <c r="K12" s="24">
        <v>170.50000000000006</v>
      </c>
      <c r="L12" s="24">
        <v>18.85</v>
      </c>
      <c r="M12" s="24">
        <v>24.15</v>
      </c>
      <c r="N12" s="24">
        <v>12.11</v>
      </c>
      <c r="O12" s="24">
        <v>438.84</v>
      </c>
      <c r="P12" s="25"/>
    </row>
    <row r="13" spans="1:16" s="1" customFormat="1" ht="13.5" customHeight="1">
      <c r="A13" s="7"/>
      <c r="B13" s="17" t="s">
        <v>21</v>
      </c>
      <c r="C13" s="18"/>
      <c r="D13" s="24"/>
      <c r="E13" s="24"/>
      <c r="F13" s="24"/>
      <c r="G13" s="24"/>
      <c r="H13" s="24">
        <v>14.83</v>
      </c>
      <c r="I13" s="24"/>
      <c r="J13" s="24"/>
      <c r="K13" s="24"/>
      <c r="L13" s="24"/>
      <c r="M13" s="24"/>
      <c r="N13" s="24"/>
      <c r="O13" s="24">
        <v>14.83</v>
      </c>
      <c r="P13" s="25"/>
    </row>
    <row r="14" spans="1:16" s="1" customFormat="1" ht="13.5" customHeight="1">
      <c r="A14" s="7"/>
      <c r="B14" s="17" t="s">
        <v>22</v>
      </c>
      <c r="C14" s="18"/>
      <c r="D14" s="24"/>
      <c r="E14" s="24"/>
      <c r="F14" s="24">
        <v>84.56</v>
      </c>
      <c r="G14" s="24"/>
      <c r="H14" s="24">
        <v>8.32</v>
      </c>
      <c r="I14" s="24"/>
      <c r="J14" s="24"/>
      <c r="K14" s="24">
        <v>59.27</v>
      </c>
      <c r="L14" s="24"/>
      <c r="M14" s="24"/>
      <c r="N14" s="24"/>
      <c r="O14" s="24">
        <v>152.15000000000003</v>
      </c>
      <c r="P14" s="25"/>
    </row>
    <row r="15" spans="1:16" s="1" customFormat="1" ht="13.5" customHeight="1">
      <c r="A15" s="7"/>
      <c r="B15" s="17" t="s">
        <v>23</v>
      </c>
      <c r="C15" s="18"/>
      <c r="D15" s="24">
        <v>413.91999999999996</v>
      </c>
      <c r="E15" s="24">
        <v>64.17</v>
      </c>
      <c r="F15" s="24">
        <v>2798.820000000001</v>
      </c>
      <c r="G15" s="24"/>
      <c r="H15" s="24">
        <v>1828.4300000000003</v>
      </c>
      <c r="I15" s="24">
        <v>147.92000000000002</v>
      </c>
      <c r="J15" s="24">
        <v>84.13999999999999</v>
      </c>
      <c r="K15" s="24">
        <v>1433.2500000000005</v>
      </c>
      <c r="L15" s="24">
        <v>218.1</v>
      </c>
      <c r="M15" s="24">
        <v>413.73999999999995</v>
      </c>
      <c r="N15" s="24">
        <v>196.8</v>
      </c>
      <c r="O15" s="24">
        <v>7599.289999999998</v>
      </c>
      <c r="P15" s="25"/>
    </row>
    <row r="16" spans="1:16" s="1" customFormat="1" ht="13.5" customHeight="1">
      <c r="A16" s="7"/>
      <c r="B16" s="17" t="s">
        <v>24</v>
      </c>
      <c r="C16" s="18"/>
      <c r="D16" s="24"/>
      <c r="E16" s="24"/>
      <c r="F16" s="24">
        <v>21.78</v>
      </c>
      <c r="G16" s="24"/>
      <c r="H16" s="24"/>
      <c r="I16" s="24"/>
      <c r="J16" s="24"/>
      <c r="K16" s="24"/>
      <c r="L16" s="24"/>
      <c r="M16" s="24"/>
      <c r="N16" s="24"/>
      <c r="O16" s="24">
        <v>21.78</v>
      </c>
      <c r="P16" s="25"/>
    </row>
    <row r="17" spans="1:16" s="1" customFormat="1" ht="13.5" customHeight="1">
      <c r="A17" s="9" t="s">
        <v>14</v>
      </c>
      <c r="B17" s="14"/>
      <c r="C17" s="19"/>
      <c r="D17" s="24">
        <v>494.57000000000005</v>
      </c>
      <c r="E17" s="24">
        <v>105.49</v>
      </c>
      <c r="F17" s="24">
        <v>4035.900000000002</v>
      </c>
      <c r="G17" s="24"/>
      <c r="H17" s="24">
        <v>2421.4900000000007</v>
      </c>
      <c r="I17" s="24">
        <v>157.61</v>
      </c>
      <c r="J17" s="24">
        <v>126.76</v>
      </c>
      <c r="K17" s="24">
        <v>3283.7999999999993</v>
      </c>
      <c r="L17" s="24">
        <v>414.41</v>
      </c>
      <c r="M17" s="24">
        <v>500.6899999999999</v>
      </c>
      <c r="N17" s="24">
        <v>276.69000000000005</v>
      </c>
      <c r="O17" s="25"/>
      <c r="P17" s="24">
        <v>11817.410000000013</v>
      </c>
    </row>
    <row r="18" spans="1:16" s="1" customFormat="1" ht="18" customHeight="1">
      <c r="A18" s="2"/>
      <c r="B18" s="13"/>
      <c r="C18" s="2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6"/>
    </row>
    <row r="19" spans="1:16" s="1" customFormat="1" ht="13.5" customHeight="1">
      <c r="A19" s="7"/>
      <c r="B19" s="17" t="s">
        <v>26</v>
      </c>
      <c r="C19" s="18"/>
      <c r="D19" s="24">
        <v>198.34</v>
      </c>
      <c r="E19" s="24">
        <v>26.999999999999996</v>
      </c>
      <c r="F19" s="24">
        <v>5</v>
      </c>
      <c r="G19" s="24"/>
      <c r="H19" s="24">
        <v>24.427679999999995</v>
      </c>
      <c r="I19" s="24"/>
      <c r="J19" s="24"/>
      <c r="K19" s="24">
        <v>46.78</v>
      </c>
      <c r="L19" s="24"/>
      <c r="M19" s="24">
        <v>712.3858700000002</v>
      </c>
      <c r="N19" s="24">
        <v>16.060000000000002</v>
      </c>
      <c r="O19" s="24">
        <v>1029.9935500000001</v>
      </c>
      <c r="P19" s="25"/>
    </row>
    <row r="20" spans="1:16" s="1" customFormat="1" ht="13.5" customHeight="1">
      <c r="A20" s="9" t="s">
        <v>25</v>
      </c>
      <c r="B20" s="14"/>
      <c r="C20" s="19"/>
      <c r="D20" s="24">
        <v>198.34</v>
      </c>
      <c r="E20" s="24">
        <v>26.999999999999996</v>
      </c>
      <c r="F20" s="24">
        <v>5</v>
      </c>
      <c r="G20" s="24"/>
      <c r="H20" s="24">
        <v>24.427679999999995</v>
      </c>
      <c r="I20" s="24"/>
      <c r="J20" s="24"/>
      <c r="K20" s="24">
        <v>46.78</v>
      </c>
      <c r="L20" s="24"/>
      <c r="M20" s="24">
        <v>712.3858700000002</v>
      </c>
      <c r="N20" s="24">
        <v>16.060000000000002</v>
      </c>
      <c r="O20" s="25"/>
      <c r="P20" s="24">
        <v>1029.9935500000001</v>
      </c>
    </row>
    <row r="21" spans="1:16" s="1" customFormat="1" ht="18" customHeight="1">
      <c r="A21" s="2"/>
      <c r="B21" s="13"/>
      <c r="C21" s="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6"/>
    </row>
    <row r="22" spans="1:16" s="1" customFormat="1" ht="13.5" customHeight="1">
      <c r="A22" s="7"/>
      <c r="B22" s="17" t="s">
        <v>28</v>
      </c>
      <c r="C22" s="18"/>
      <c r="D22" s="24">
        <v>564.75</v>
      </c>
      <c r="E22" s="24">
        <v>182.01000000000002</v>
      </c>
      <c r="F22" s="24">
        <v>2354.6700000000005</v>
      </c>
      <c r="G22" s="24"/>
      <c r="H22" s="24">
        <v>1193.4200000000003</v>
      </c>
      <c r="I22" s="24">
        <v>37.8</v>
      </c>
      <c r="J22" s="24">
        <v>487.8299999999999</v>
      </c>
      <c r="K22" s="24">
        <v>2740.4000000000033</v>
      </c>
      <c r="L22" s="24">
        <v>162.08</v>
      </c>
      <c r="M22" s="24">
        <v>251.29</v>
      </c>
      <c r="N22" s="24">
        <v>205.81</v>
      </c>
      <c r="O22" s="24">
        <v>8180.059999999995</v>
      </c>
      <c r="P22" s="25"/>
    </row>
    <row r="23" spans="1:16" s="1" customFormat="1" ht="13.5" customHeight="1">
      <c r="A23" s="7"/>
      <c r="B23" s="17" t="s">
        <v>29</v>
      </c>
      <c r="C23" s="18"/>
      <c r="D23" s="24">
        <v>737.11</v>
      </c>
      <c r="E23" s="24">
        <v>144.43</v>
      </c>
      <c r="F23" s="24">
        <v>2870.42</v>
      </c>
      <c r="G23" s="24"/>
      <c r="H23" s="24">
        <v>1061.2999999999997</v>
      </c>
      <c r="I23" s="24">
        <v>32.89</v>
      </c>
      <c r="J23" s="24">
        <v>258.52</v>
      </c>
      <c r="K23" s="24">
        <v>3418.6000000000004</v>
      </c>
      <c r="L23" s="24">
        <v>250.51</v>
      </c>
      <c r="M23" s="24">
        <v>370.41</v>
      </c>
      <c r="N23" s="24">
        <v>316.07</v>
      </c>
      <c r="O23" s="24">
        <v>9460.26</v>
      </c>
      <c r="P23" s="25"/>
    </row>
    <row r="24" spans="1:16" s="1" customFormat="1" ht="13.5" customHeight="1">
      <c r="A24" s="7"/>
      <c r="B24" s="17" t="s">
        <v>30</v>
      </c>
      <c r="C24" s="18"/>
      <c r="D24" s="24">
        <v>1.73</v>
      </c>
      <c r="E24" s="24"/>
      <c r="F24" s="24">
        <v>222.26000000000005</v>
      </c>
      <c r="G24" s="24"/>
      <c r="H24" s="24">
        <v>96.06</v>
      </c>
      <c r="I24" s="24">
        <v>21.01</v>
      </c>
      <c r="J24" s="24">
        <v>10.6</v>
      </c>
      <c r="K24" s="24">
        <v>229.12</v>
      </c>
      <c r="L24" s="24">
        <v>7.82</v>
      </c>
      <c r="M24" s="24">
        <v>25.33</v>
      </c>
      <c r="N24" s="24">
        <v>11.66</v>
      </c>
      <c r="O24" s="24">
        <v>625.5900000000001</v>
      </c>
      <c r="P24" s="25"/>
    </row>
    <row r="25" spans="1:16" s="1" customFormat="1" ht="13.5" customHeight="1">
      <c r="A25" s="7"/>
      <c r="B25" s="17" t="s">
        <v>31</v>
      </c>
      <c r="C25" s="18"/>
      <c r="D25" s="24">
        <v>9.19</v>
      </c>
      <c r="E25" s="24"/>
      <c r="F25" s="24">
        <v>34.28</v>
      </c>
      <c r="G25" s="24"/>
      <c r="H25" s="24"/>
      <c r="I25" s="24"/>
      <c r="J25" s="24"/>
      <c r="K25" s="24">
        <v>142.64</v>
      </c>
      <c r="L25" s="24"/>
      <c r="M25" s="24"/>
      <c r="N25" s="24"/>
      <c r="O25" s="24">
        <v>186.11</v>
      </c>
      <c r="P25" s="25"/>
    </row>
    <row r="26" spans="1:16" s="1" customFormat="1" ht="13.5" customHeight="1">
      <c r="A26" s="7"/>
      <c r="B26" s="17" t="s">
        <v>32</v>
      </c>
      <c r="C26" s="18"/>
      <c r="D26" s="24"/>
      <c r="E26" s="24"/>
      <c r="F26" s="24">
        <v>3.86</v>
      </c>
      <c r="G26" s="24"/>
      <c r="H26" s="24"/>
      <c r="I26" s="24"/>
      <c r="J26" s="24"/>
      <c r="K26" s="24">
        <v>9.48</v>
      </c>
      <c r="L26" s="24"/>
      <c r="M26" s="24"/>
      <c r="N26" s="24"/>
      <c r="O26" s="24">
        <v>13.34</v>
      </c>
      <c r="P26" s="25"/>
    </row>
    <row r="27" spans="1:16" s="1" customFormat="1" ht="13.5" customHeight="1">
      <c r="A27" s="7"/>
      <c r="B27" s="17" t="s">
        <v>33</v>
      </c>
      <c r="C27" s="18"/>
      <c r="D27" s="24">
        <v>172.42999999999998</v>
      </c>
      <c r="E27" s="24">
        <v>28.8</v>
      </c>
      <c r="F27" s="24">
        <v>1852.7700000000004</v>
      </c>
      <c r="G27" s="24">
        <v>14</v>
      </c>
      <c r="H27" s="24">
        <v>221.71999999999994</v>
      </c>
      <c r="I27" s="24"/>
      <c r="J27" s="24">
        <v>110.59</v>
      </c>
      <c r="K27" s="24">
        <v>2764.1199999999994</v>
      </c>
      <c r="L27" s="24">
        <v>207.39999999999998</v>
      </c>
      <c r="M27" s="24">
        <v>21.18</v>
      </c>
      <c r="N27" s="24">
        <v>78.6</v>
      </c>
      <c r="O27" s="24">
        <v>5471.61</v>
      </c>
      <c r="P27" s="25"/>
    </row>
    <row r="28" spans="1:16" s="1" customFormat="1" ht="13.5" customHeight="1">
      <c r="A28" s="9" t="s">
        <v>27</v>
      </c>
      <c r="B28" s="14"/>
      <c r="C28" s="19"/>
      <c r="D28" s="24">
        <v>1485.2100000000003</v>
      </c>
      <c r="E28" s="24">
        <v>355.2400000000001</v>
      </c>
      <c r="F28" s="24">
        <v>7338.26</v>
      </c>
      <c r="G28" s="24">
        <v>14</v>
      </c>
      <c r="H28" s="24">
        <v>2572.5000000000005</v>
      </c>
      <c r="I28" s="24">
        <v>91.7</v>
      </c>
      <c r="J28" s="24">
        <v>867.5400000000002</v>
      </c>
      <c r="K28" s="24">
        <v>9304.359999999995</v>
      </c>
      <c r="L28" s="24">
        <v>627.81</v>
      </c>
      <c r="M28" s="24">
        <v>668.2100000000002</v>
      </c>
      <c r="N28" s="24">
        <v>612.1400000000003</v>
      </c>
      <c r="O28" s="25"/>
      <c r="P28" s="24">
        <v>23936.970000000016</v>
      </c>
    </row>
    <row r="29" spans="1:16" s="1" customFormat="1" ht="18" customHeight="1">
      <c r="A29" s="2"/>
      <c r="B29" s="13"/>
      <c r="C29" s="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</row>
    <row r="30" spans="1:16" s="1" customFormat="1" ht="13.5" customHeight="1">
      <c r="A30" s="7"/>
      <c r="B30" s="17" t="s">
        <v>35</v>
      </c>
      <c r="C30" s="18"/>
      <c r="D30" s="24"/>
      <c r="E30" s="24">
        <v>28.82</v>
      </c>
      <c r="F30" s="24">
        <v>115.05</v>
      </c>
      <c r="G30" s="24"/>
      <c r="H30" s="24">
        <v>10.66</v>
      </c>
      <c r="I30" s="24"/>
      <c r="J30" s="24">
        <v>11.83</v>
      </c>
      <c r="K30" s="24">
        <v>78.55</v>
      </c>
      <c r="L30" s="24">
        <v>6.71</v>
      </c>
      <c r="M30" s="24"/>
      <c r="N30" s="24"/>
      <c r="O30" s="24">
        <v>251.62000000000003</v>
      </c>
      <c r="P30" s="25"/>
    </row>
    <row r="31" spans="1:16" s="1" customFormat="1" ht="13.5" customHeight="1">
      <c r="A31" s="7"/>
      <c r="B31" s="17" t="s">
        <v>36</v>
      </c>
      <c r="C31" s="18"/>
      <c r="D31" s="24">
        <v>51.14</v>
      </c>
      <c r="E31" s="24">
        <v>23.98</v>
      </c>
      <c r="F31" s="24">
        <v>117.01</v>
      </c>
      <c r="G31" s="24"/>
      <c r="H31" s="24">
        <v>28.96</v>
      </c>
      <c r="I31" s="24"/>
      <c r="J31" s="24">
        <v>29.08</v>
      </c>
      <c r="K31" s="24">
        <v>120.61</v>
      </c>
      <c r="L31" s="24">
        <v>15.96</v>
      </c>
      <c r="M31" s="24"/>
      <c r="N31" s="24">
        <v>33.28</v>
      </c>
      <c r="O31" s="24">
        <v>420.02</v>
      </c>
      <c r="P31" s="25"/>
    </row>
    <row r="32" spans="1:16" s="1" customFormat="1" ht="13.5" customHeight="1">
      <c r="A32" s="7"/>
      <c r="B32" s="17" t="s">
        <v>37</v>
      </c>
      <c r="C32" s="18"/>
      <c r="D32" s="24"/>
      <c r="E32" s="24"/>
      <c r="F32" s="24">
        <v>15.41</v>
      </c>
      <c r="G32" s="24"/>
      <c r="H32" s="24"/>
      <c r="I32" s="24"/>
      <c r="J32" s="24"/>
      <c r="K32" s="24">
        <v>49.78</v>
      </c>
      <c r="L32" s="24"/>
      <c r="M32" s="24"/>
      <c r="N32" s="24"/>
      <c r="O32" s="24">
        <v>65.19</v>
      </c>
      <c r="P32" s="25"/>
    </row>
    <row r="33" spans="1:16" s="1" customFormat="1" ht="13.5" customHeight="1">
      <c r="A33" s="7"/>
      <c r="B33" s="17" t="s">
        <v>38</v>
      </c>
      <c r="C33" s="18"/>
      <c r="D33" s="24"/>
      <c r="E33" s="24"/>
      <c r="F33" s="24">
        <v>6.93</v>
      </c>
      <c r="G33" s="24"/>
      <c r="H33" s="24"/>
      <c r="I33" s="24"/>
      <c r="J33" s="24"/>
      <c r="K33" s="24"/>
      <c r="L33" s="24"/>
      <c r="M33" s="24"/>
      <c r="N33" s="24"/>
      <c r="O33" s="24">
        <v>6.93</v>
      </c>
      <c r="P33" s="25"/>
    </row>
    <row r="34" spans="1:16" s="1" customFormat="1" ht="13.5" customHeight="1">
      <c r="A34" s="7"/>
      <c r="B34" s="17" t="s">
        <v>39</v>
      </c>
      <c r="C34" s="18"/>
      <c r="D34" s="24"/>
      <c r="E34" s="24"/>
      <c r="F34" s="24">
        <v>52.81</v>
      </c>
      <c r="G34" s="24"/>
      <c r="H34" s="24">
        <v>34.35</v>
      </c>
      <c r="I34" s="24">
        <v>14.59</v>
      </c>
      <c r="J34" s="24"/>
      <c r="K34" s="24">
        <v>118.68</v>
      </c>
      <c r="L34" s="24"/>
      <c r="M34" s="24">
        <v>13.85</v>
      </c>
      <c r="N34" s="24"/>
      <c r="O34" s="24">
        <v>234.28</v>
      </c>
      <c r="P34" s="25"/>
    </row>
    <row r="35" spans="1:16" s="1" customFormat="1" ht="13.5" customHeight="1">
      <c r="A35" s="9" t="s">
        <v>34</v>
      </c>
      <c r="B35" s="14"/>
      <c r="C35" s="19"/>
      <c r="D35" s="24">
        <v>51.14</v>
      </c>
      <c r="E35" s="24">
        <v>52.8</v>
      </c>
      <c r="F35" s="24">
        <v>307.21</v>
      </c>
      <c r="G35" s="24"/>
      <c r="H35" s="24">
        <v>73.97</v>
      </c>
      <c r="I35" s="24">
        <v>14.59</v>
      </c>
      <c r="J35" s="24">
        <v>40.910000000000004</v>
      </c>
      <c r="K35" s="24">
        <v>367.62</v>
      </c>
      <c r="L35" s="24">
        <v>22.67</v>
      </c>
      <c r="M35" s="24">
        <v>13.85</v>
      </c>
      <c r="N35" s="24">
        <v>33.28</v>
      </c>
      <c r="O35" s="25"/>
      <c r="P35" s="24">
        <v>978.04</v>
      </c>
    </row>
    <row r="36" spans="1:16" s="1" customFormat="1" ht="18" customHeight="1">
      <c r="A36" s="2"/>
      <c r="B36" s="13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6"/>
    </row>
    <row r="37" spans="1:16" s="1" customFormat="1" ht="18.75" customHeight="1">
      <c r="A37" s="10"/>
      <c r="B37" s="15"/>
      <c r="C37" s="11" t="s">
        <v>40</v>
      </c>
      <c r="D37" s="28">
        <v>2229.2599999999998</v>
      </c>
      <c r="E37" s="28">
        <v>540.53</v>
      </c>
      <c r="F37" s="28">
        <v>11686.369999999988</v>
      </c>
      <c r="G37" s="28">
        <v>14</v>
      </c>
      <c r="H37" s="28">
        <v>5092.387679999999</v>
      </c>
      <c r="I37" s="28">
        <v>263.9</v>
      </c>
      <c r="J37" s="28">
        <v>1035.21</v>
      </c>
      <c r="K37" s="28">
        <v>13002.560000000007</v>
      </c>
      <c r="L37" s="28">
        <v>1064.89</v>
      </c>
      <c r="M37" s="28">
        <v>1895.1358699999998</v>
      </c>
      <c r="N37" s="28">
        <v>938.17</v>
      </c>
      <c r="O37" s="29">
        <f>SUM(O7:O35)</f>
        <v>37762.41355</v>
      </c>
      <c r="P37" s="28">
        <f>SUM(P7:P35)</f>
        <v>37762.413550000034</v>
      </c>
    </row>
  </sheetData>
  <sheetProtection/>
  <mergeCells count="1">
    <mergeCell ref="A3:P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Vallivaara-Pasto Ritva (Ruokavirasto)</dc:creator>
  <cp:keywords/>
  <dc:description/>
  <cp:lastModifiedBy>Vallivaara-Pasto Ritva (Ruokavirasto)</cp:lastModifiedBy>
  <dcterms:created xsi:type="dcterms:W3CDTF">2020-07-24T13:02:05Z</dcterms:created>
  <dcterms:modified xsi:type="dcterms:W3CDTF">2020-07-24T13:10:19Z</dcterms:modified>
  <cp:category/>
  <cp:version/>
  <cp:contentType/>
  <cp:contentStatus/>
</cp:coreProperties>
</file>