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iemenperuna\Viljelystarkastus\2017\"/>
    </mc:Choice>
  </mc:AlternateContent>
  <bookViews>
    <workbookView xWindow="0" yWindow="0" windowWidth="19200" windowHeight="12180"/>
  </bookViews>
  <sheets>
    <sheet name="Pinta-alat siemenluokittain" sheetId="1" r:id="rId1"/>
  </sheets>
  <calcPr calcId="152511"/>
</workbook>
</file>

<file path=xl/calcChain.xml><?xml version="1.0" encoding="utf-8"?>
<calcChain xmlns="http://schemas.openxmlformats.org/spreadsheetml/2006/main">
  <c r="J7" i="1" l="1"/>
  <c r="J5" i="1"/>
  <c r="J8" i="1"/>
  <c r="J9" i="1"/>
  <c r="J6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 l="1"/>
</calcChain>
</file>

<file path=xl/sharedStrings.xml><?xml version="1.0" encoding="utf-8"?>
<sst xmlns="http://schemas.openxmlformats.org/spreadsheetml/2006/main" count="86" uniqueCount="79">
  <si>
    <t>A</t>
  </si>
  <si>
    <t>E</t>
  </si>
  <si>
    <t>PBTC</t>
  </si>
  <si>
    <t>S</t>
  </si>
  <si>
    <t>SE</t>
  </si>
  <si>
    <t>Lajikesumma</t>
  </si>
  <si>
    <t>ha</t>
  </si>
  <si>
    <t>Afra</t>
  </si>
  <si>
    <t>Agila</t>
  </si>
  <si>
    <t>Albatros</t>
  </si>
  <si>
    <t>Amado</t>
  </si>
  <si>
    <t>Annabelle</t>
  </si>
  <si>
    <t>Anuschka</t>
  </si>
  <si>
    <t>Arielle</t>
  </si>
  <si>
    <t>Asterix</t>
  </si>
  <si>
    <t>Avanti</t>
  </si>
  <si>
    <t>Baltic Rose</t>
  </si>
  <si>
    <t>Belana</t>
  </si>
  <si>
    <t>Bellarosa</t>
  </si>
  <si>
    <t>Beo</t>
  </si>
  <si>
    <t>Bintje</t>
  </si>
  <si>
    <t>Blue Congo</t>
  </si>
  <si>
    <t>Carrera</t>
  </si>
  <si>
    <t>Challenger</t>
  </si>
  <si>
    <t>Colomba</t>
  </si>
  <si>
    <t>Eurostarch</t>
  </si>
  <si>
    <t>Excellency</t>
  </si>
  <si>
    <t>Fambo</t>
  </si>
  <si>
    <t>Gala</t>
  </si>
  <si>
    <t>Georgina</t>
  </si>
  <si>
    <t>Hankkijan Tanu</t>
  </si>
  <si>
    <t>Hankkijan Timo</t>
  </si>
  <si>
    <t>Innovator</t>
  </si>
  <si>
    <t>Jazzy</t>
  </si>
  <si>
    <t>Jelly</t>
  </si>
  <si>
    <t>Jessica</t>
  </si>
  <si>
    <t>Jussi</t>
  </si>
  <si>
    <t>Kardal</t>
  </si>
  <si>
    <t>Kuras</t>
  </si>
  <si>
    <t>Lady Amarilla</t>
  </si>
  <si>
    <t>Lady Anna</t>
  </si>
  <si>
    <t>Lady Britta</t>
  </si>
  <si>
    <t>Lady Claire</t>
  </si>
  <si>
    <t>Lady Felicia</t>
  </si>
  <si>
    <t>Lady Sara</t>
  </si>
  <si>
    <t>Lucilla</t>
  </si>
  <si>
    <t>Maksim</t>
  </si>
  <si>
    <t>Marabel</t>
  </si>
  <si>
    <t>Melody</t>
  </si>
  <si>
    <t>Mozart</t>
  </si>
  <si>
    <t>Musica</t>
  </si>
  <si>
    <t>Nevski</t>
  </si>
  <si>
    <t>Nicola</t>
  </si>
  <si>
    <t>Noblesse</t>
  </si>
  <si>
    <t>Opera</t>
  </si>
  <si>
    <t>Orchestra</t>
  </si>
  <si>
    <t>Osku</t>
  </si>
  <si>
    <t>Ottawa</t>
  </si>
  <si>
    <t>Posmo</t>
  </si>
  <si>
    <t>Priamos</t>
  </si>
  <si>
    <t>Privileg</t>
  </si>
  <si>
    <t>Puikula/Mandel</t>
  </si>
  <si>
    <t>Red Scarlett</t>
  </si>
  <si>
    <t>Regina</t>
  </si>
  <si>
    <t>Rock</t>
  </si>
  <si>
    <t>Rosamunda</t>
  </si>
  <si>
    <t>Salinero</t>
  </si>
  <si>
    <t>Saturna</t>
  </si>
  <si>
    <t>SF Hit</t>
  </si>
  <si>
    <t>Siikli</t>
  </si>
  <si>
    <t>Solist</t>
  </si>
  <si>
    <t>Soraya</t>
  </si>
  <si>
    <t>Sunita</t>
  </si>
  <si>
    <t>Talentine</t>
  </si>
  <si>
    <t>Taurus</t>
  </si>
  <si>
    <t>Violet Queen</t>
  </si>
  <si>
    <t>Siemenperunan hyväksytyt pinta-alat lajikkeittain ja siemenluokittain vuonna 2017</t>
  </si>
  <si>
    <t>B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</si>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</sst>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sz val="12"/>
      <color rgb="FF000000"/>
      <name val="Arial"/>
    </font>
    <font>
      <sz val="9"/>
      <color rgb="FF000000"/>
      <name val="Arial"/>
    </font>
    <font>
      <b/>
      <i/>
      <sz val="9"/>
      <color rgb="FF000000"/>
      <name val="Arial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B4A5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000000"/>
      </left>
      <right style="medium">
        <color rgb="FF000000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left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2" fontId="3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0" fillId="0" borderId="0" xfId="0" applyNumberFormat="1"/>
    <xf numFmtId="4" fontId="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left" vertical="center"/>
    </xf>
    <xf numFmtId="4" fontId="0" fillId="0" borderId="0" xfId="0" applyNumberFormat="1"/>
    <xf numFmtId="0" fontId="7" fillId="2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abSelected="1" workbookViewId="0">
      <selection activeCell="C6" sqref="C6"/>
    </sheetView>
  </sheetViews>
  <sheetFormatPr defaultRowHeight="12.75" x14ac:dyDescent="0.2"/>
  <cols>
    <col min="1" max="1" width="0.5703125" customWidth="1"/>
    <col min="2" max="2" width="17" customWidth="1"/>
    <col min="3" max="9" width="7.42578125" style="12" customWidth="1"/>
    <col min="10" max="10" width="11.85546875" style="17" customWidth="1"/>
    <col min="11" max="11" width="4.7109375" customWidth="1"/>
  </cols>
  <sheetData>
    <row r="1" spans="2:10" s="1" customFormat="1" ht="21.95" customHeight="1" x14ac:dyDescent="0.2">
      <c r="B1" s="18" t="s">
        <v>76</v>
      </c>
      <c r="C1" s="19"/>
      <c r="D1" s="19"/>
      <c r="E1" s="19"/>
      <c r="F1" s="19"/>
      <c r="G1" s="19"/>
      <c r="H1" s="19"/>
      <c r="I1" s="19"/>
      <c r="J1" s="19"/>
    </row>
    <row r="2" spans="2:10" s="1" customFormat="1" ht="11.25" customHeight="1" x14ac:dyDescent="0.2">
      <c r="B2" s="6"/>
      <c r="C2" s="7"/>
      <c r="D2" s="7"/>
      <c r="E2" s="7"/>
      <c r="F2" s="7"/>
      <c r="G2" s="7"/>
      <c r="H2" s="7"/>
      <c r="I2" s="7"/>
      <c r="J2" s="7"/>
    </row>
    <row r="3" spans="2:10" s="1" customFormat="1" ht="27.2" customHeight="1" x14ac:dyDescent="0.2">
      <c r="B3" s="2"/>
      <c r="C3" s="8" t="s">
        <v>2</v>
      </c>
      <c r="D3" s="8" t="s">
        <v>78</v>
      </c>
      <c r="E3" s="8" t="s">
        <v>3</v>
      </c>
      <c r="F3" s="8" t="s">
        <v>4</v>
      </c>
      <c r="G3" s="8" t="s">
        <v>1</v>
      </c>
      <c r="H3" s="8" t="s">
        <v>0</v>
      </c>
      <c r="I3" s="8" t="s">
        <v>77</v>
      </c>
      <c r="J3" s="13" t="s">
        <v>5</v>
      </c>
    </row>
    <row r="4" spans="2:10" s="1" customFormat="1" ht="17.649999999999999" customHeight="1" x14ac:dyDescent="0.2">
      <c r="B4" s="3"/>
      <c r="C4" s="9" t="s">
        <v>6</v>
      </c>
      <c r="D4" s="9" t="s">
        <v>6</v>
      </c>
      <c r="E4" s="9" t="s">
        <v>6</v>
      </c>
      <c r="F4" s="9" t="s">
        <v>6</v>
      </c>
      <c r="G4" s="9" t="s">
        <v>6</v>
      </c>
      <c r="H4" s="9" t="s">
        <v>6</v>
      </c>
      <c r="I4" s="9" t="s">
        <v>6</v>
      </c>
      <c r="J4" s="14" t="s">
        <v>6</v>
      </c>
    </row>
    <row r="5" spans="2:10" s="1" customFormat="1" ht="13.35" customHeight="1" x14ac:dyDescent="0.15">
      <c r="B5" s="4" t="s">
        <v>7</v>
      </c>
      <c r="C5" s="10"/>
      <c r="D5" s="10">
        <v>2.2599999999999998</v>
      </c>
      <c r="E5" s="10">
        <v>9.34</v>
      </c>
      <c r="F5" s="10">
        <v>9.4600000000000009</v>
      </c>
      <c r="G5" s="10"/>
      <c r="H5" s="10">
        <v>11.81</v>
      </c>
      <c r="I5" s="10"/>
      <c r="J5" s="15">
        <f>SUM(C5:I5)</f>
        <v>32.870000000000005</v>
      </c>
    </row>
    <row r="6" spans="2:10" s="1" customFormat="1" ht="13.35" customHeight="1" x14ac:dyDescent="0.15">
      <c r="B6" s="4" t="s">
        <v>8</v>
      </c>
      <c r="C6" s="10"/>
      <c r="D6" s="10"/>
      <c r="E6" s="10"/>
      <c r="F6" s="10">
        <v>0.63</v>
      </c>
      <c r="G6" s="10"/>
      <c r="H6" s="10">
        <v>2.62</v>
      </c>
      <c r="I6" s="10"/>
      <c r="J6" s="15">
        <f t="shared" ref="J6:J67" si="0">SUM(C6:I6)</f>
        <v>3.25</v>
      </c>
    </row>
    <row r="7" spans="2:10" s="1" customFormat="1" ht="13.35" customHeight="1" x14ac:dyDescent="0.15">
      <c r="B7" s="4" t="s">
        <v>9</v>
      </c>
      <c r="C7" s="10"/>
      <c r="D7" s="10"/>
      <c r="E7" s="10"/>
      <c r="F7" s="10"/>
      <c r="G7" s="10">
        <v>0.5</v>
      </c>
      <c r="H7" s="10">
        <v>2.2999999999999998</v>
      </c>
      <c r="I7" s="10"/>
      <c r="J7" s="15">
        <f>SUM(C7:I7)</f>
        <v>2.8</v>
      </c>
    </row>
    <row r="8" spans="2:10" s="1" customFormat="1" ht="13.35" customHeight="1" x14ac:dyDescent="0.15">
      <c r="B8" s="4" t="s">
        <v>10</v>
      </c>
      <c r="C8" s="10"/>
      <c r="D8" s="10"/>
      <c r="E8" s="10">
        <v>0.62</v>
      </c>
      <c r="F8" s="10"/>
      <c r="G8" s="10"/>
      <c r="H8" s="10">
        <v>2.1800000000000002</v>
      </c>
      <c r="I8" s="10"/>
      <c r="J8" s="15">
        <f t="shared" si="0"/>
        <v>2.8000000000000003</v>
      </c>
    </row>
    <row r="9" spans="2:10" s="1" customFormat="1" ht="13.35" customHeight="1" x14ac:dyDescent="0.15">
      <c r="B9" s="4" t="s">
        <v>11</v>
      </c>
      <c r="C9" s="10"/>
      <c r="D9" s="10">
        <v>4.6126399999999999</v>
      </c>
      <c r="E9" s="10">
        <v>11.84</v>
      </c>
      <c r="F9" s="10"/>
      <c r="G9" s="10">
        <v>6.8</v>
      </c>
      <c r="H9" s="10">
        <v>7.94</v>
      </c>
      <c r="I9" s="10">
        <v>8.6999999999999993</v>
      </c>
      <c r="J9" s="15">
        <f t="shared" si="0"/>
        <v>39.89264</v>
      </c>
    </row>
    <row r="10" spans="2:10" s="1" customFormat="1" ht="13.35" customHeight="1" x14ac:dyDescent="0.15">
      <c r="B10" s="4" t="s">
        <v>12</v>
      </c>
      <c r="C10" s="10"/>
      <c r="D10" s="10">
        <v>3.2</v>
      </c>
      <c r="E10" s="10"/>
      <c r="F10" s="10">
        <v>0.33</v>
      </c>
      <c r="G10" s="10"/>
      <c r="H10" s="10"/>
      <c r="I10" s="10"/>
      <c r="J10" s="15">
        <f t="shared" si="0"/>
        <v>3.5300000000000002</v>
      </c>
    </row>
    <row r="11" spans="2:10" s="1" customFormat="1" ht="13.35" customHeight="1" x14ac:dyDescent="0.15">
      <c r="B11" s="4" t="s">
        <v>13</v>
      </c>
      <c r="C11" s="10"/>
      <c r="D11" s="10"/>
      <c r="E11" s="10"/>
      <c r="F11" s="10"/>
      <c r="G11" s="10"/>
      <c r="H11" s="10">
        <v>2.54</v>
      </c>
      <c r="I11" s="10"/>
      <c r="J11" s="15">
        <f t="shared" si="0"/>
        <v>2.54</v>
      </c>
    </row>
    <row r="12" spans="2:10" s="1" customFormat="1" ht="13.35" customHeight="1" x14ac:dyDescent="0.15">
      <c r="B12" s="4" t="s">
        <v>14</v>
      </c>
      <c r="C12" s="10"/>
      <c r="D12" s="10">
        <v>4.2632399999999997</v>
      </c>
      <c r="E12" s="10">
        <v>10.199999999999999</v>
      </c>
      <c r="F12" s="10"/>
      <c r="G12" s="10">
        <v>17.97</v>
      </c>
      <c r="H12" s="10">
        <v>17.46</v>
      </c>
      <c r="I12" s="10"/>
      <c r="J12" s="15">
        <f t="shared" si="0"/>
        <v>49.893239999999999</v>
      </c>
    </row>
    <row r="13" spans="2:10" s="1" customFormat="1" ht="13.35" customHeight="1" x14ac:dyDescent="0.15">
      <c r="B13" s="4" t="s">
        <v>15</v>
      </c>
      <c r="C13" s="10"/>
      <c r="D13" s="10"/>
      <c r="E13" s="10"/>
      <c r="F13" s="10"/>
      <c r="G13" s="10"/>
      <c r="H13" s="10">
        <v>4.17</v>
      </c>
      <c r="I13" s="10"/>
      <c r="J13" s="15">
        <f t="shared" si="0"/>
        <v>4.17</v>
      </c>
    </row>
    <row r="14" spans="2:10" s="1" customFormat="1" ht="13.35" customHeight="1" x14ac:dyDescent="0.15">
      <c r="B14" s="4" t="s">
        <v>16</v>
      </c>
      <c r="C14" s="10"/>
      <c r="D14" s="10"/>
      <c r="E14" s="10"/>
      <c r="F14" s="10"/>
      <c r="G14" s="10">
        <v>0.96</v>
      </c>
      <c r="H14" s="10"/>
      <c r="I14" s="10"/>
      <c r="J14" s="15">
        <f t="shared" si="0"/>
        <v>0.96</v>
      </c>
    </row>
    <row r="15" spans="2:10" s="1" customFormat="1" ht="13.35" customHeight="1" x14ac:dyDescent="0.15">
      <c r="B15" s="4" t="s">
        <v>17</v>
      </c>
      <c r="C15" s="10"/>
      <c r="D15" s="10">
        <v>1.84</v>
      </c>
      <c r="E15" s="10"/>
      <c r="F15" s="10">
        <v>14.91</v>
      </c>
      <c r="G15" s="10">
        <v>6.65</v>
      </c>
      <c r="H15" s="10">
        <v>6.72</v>
      </c>
      <c r="I15" s="10"/>
      <c r="J15" s="15">
        <f t="shared" si="0"/>
        <v>30.119999999999997</v>
      </c>
    </row>
    <row r="16" spans="2:10" s="1" customFormat="1" ht="13.35" customHeight="1" x14ac:dyDescent="0.15">
      <c r="B16" s="4" t="s">
        <v>18</v>
      </c>
      <c r="C16" s="10"/>
      <c r="D16" s="10">
        <v>2.15</v>
      </c>
      <c r="E16" s="10">
        <v>1.61</v>
      </c>
      <c r="F16" s="10"/>
      <c r="G16" s="10">
        <v>4.1399999999999997</v>
      </c>
      <c r="H16" s="10"/>
      <c r="I16" s="10"/>
      <c r="J16" s="15">
        <f t="shared" si="0"/>
        <v>7.8999999999999995</v>
      </c>
    </row>
    <row r="17" spans="2:10" s="1" customFormat="1" ht="13.35" customHeight="1" x14ac:dyDescent="0.15">
      <c r="B17" s="4" t="s">
        <v>19</v>
      </c>
      <c r="C17" s="10"/>
      <c r="D17" s="10"/>
      <c r="E17" s="10"/>
      <c r="F17" s="10"/>
      <c r="G17" s="10"/>
      <c r="H17" s="10">
        <v>2.34</v>
      </c>
      <c r="I17" s="10">
        <v>1.6</v>
      </c>
      <c r="J17" s="15">
        <f t="shared" si="0"/>
        <v>3.94</v>
      </c>
    </row>
    <row r="18" spans="2:10" s="1" customFormat="1" ht="13.35" customHeight="1" x14ac:dyDescent="0.15">
      <c r="B18" s="4" t="s">
        <v>20</v>
      </c>
      <c r="C18" s="10"/>
      <c r="D18" s="10"/>
      <c r="E18" s="10"/>
      <c r="F18" s="10"/>
      <c r="G18" s="10"/>
      <c r="H18" s="10">
        <v>1</v>
      </c>
      <c r="I18" s="10"/>
      <c r="J18" s="15">
        <f t="shared" si="0"/>
        <v>1</v>
      </c>
    </row>
    <row r="19" spans="2:10" s="1" customFormat="1" ht="13.35" customHeight="1" x14ac:dyDescent="0.15">
      <c r="B19" s="4" t="s">
        <v>21</v>
      </c>
      <c r="C19" s="10"/>
      <c r="D19" s="10">
        <v>1.47</v>
      </c>
      <c r="E19" s="10"/>
      <c r="F19" s="10">
        <v>1.6</v>
      </c>
      <c r="G19" s="10"/>
      <c r="H19" s="10"/>
      <c r="I19" s="10"/>
      <c r="J19" s="15">
        <f t="shared" si="0"/>
        <v>3.0700000000000003</v>
      </c>
    </row>
    <row r="20" spans="2:10" s="1" customFormat="1" ht="13.35" customHeight="1" x14ac:dyDescent="0.15">
      <c r="B20" s="4" t="s">
        <v>22</v>
      </c>
      <c r="C20" s="10"/>
      <c r="D20" s="10">
        <v>1.5027600000000001</v>
      </c>
      <c r="E20" s="10">
        <v>5.13</v>
      </c>
      <c r="F20" s="10"/>
      <c r="G20" s="10">
        <v>3.13</v>
      </c>
      <c r="H20" s="10"/>
      <c r="I20" s="10"/>
      <c r="J20" s="15">
        <f t="shared" si="0"/>
        <v>9.7627600000000001</v>
      </c>
    </row>
    <row r="21" spans="2:10" s="1" customFormat="1" ht="13.35" customHeight="1" x14ac:dyDescent="0.15">
      <c r="B21" s="4" t="s">
        <v>23</v>
      </c>
      <c r="C21" s="10"/>
      <c r="D21" s="10">
        <v>1.83168</v>
      </c>
      <c r="E21" s="10">
        <v>13.71</v>
      </c>
      <c r="F21" s="10">
        <v>11.69</v>
      </c>
      <c r="G21" s="10">
        <v>3.61</v>
      </c>
      <c r="H21" s="10"/>
      <c r="I21" s="10"/>
      <c r="J21" s="15">
        <f t="shared" si="0"/>
        <v>30.84168</v>
      </c>
    </row>
    <row r="22" spans="2:10" s="1" customFormat="1" ht="13.35" customHeight="1" x14ac:dyDescent="0.15">
      <c r="B22" s="4" t="s">
        <v>24</v>
      </c>
      <c r="C22" s="10"/>
      <c r="D22" s="10">
        <v>20.793119999999998</v>
      </c>
      <c r="E22" s="10"/>
      <c r="F22" s="10">
        <v>35.57</v>
      </c>
      <c r="G22" s="10"/>
      <c r="H22" s="10">
        <v>7.91</v>
      </c>
      <c r="I22" s="10"/>
      <c r="J22" s="15">
        <f t="shared" si="0"/>
        <v>64.273119999999992</v>
      </c>
    </row>
    <row r="23" spans="2:10" s="1" customFormat="1" ht="13.35" customHeight="1" x14ac:dyDescent="0.15">
      <c r="B23" s="4" t="s">
        <v>25</v>
      </c>
      <c r="C23" s="10"/>
      <c r="D23" s="10">
        <v>0.04</v>
      </c>
      <c r="E23" s="10">
        <v>0.54</v>
      </c>
      <c r="F23" s="10">
        <v>2.65</v>
      </c>
      <c r="G23" s="10"/>
      <c r="H23" s="10">
        <v>3</v>
      </c>
      <c r="I23" s="10"/>
      <c r="J23" s="15">
        <f t="shared" si="0"/>
        <v>6.23</v>
      </c>
    </row>
    <row r="24" spans="2:10" s="1" customFormat="1" ht="13.35" customHeight="1" x14ac:dyDescent="0.15">
      <c r="B24" s="4" t="s">
        <v>26</v>
      </c>
      <c r="C24" s="10"/>
      <c r="D24" s="10"/>
      <c r="E24" s="10"/>
      <c r="F24" s="10"/>
      <c r="G24" s="10"/>
      <c r="H24" s="10"/>
      <c r="I24" s="10"/>
      <c r="J24" s="15">
        <f t="shared" si="0"/>
        <v>0</v>
      </c>
    </row>
    <row r="25" spans="2:10" s="1" customFormat="1" ht="13.35" customHeight="1" x14ac:dyDescent="0.15">
      <c r="B25" s="4" t="s">
        <v>27</v>
      </c>
      <c r="C25" s="10"/>
      <c r="D25" s="10">
        <v>0.86</v>
      </c>
      <c r="E25" s="10">
        <v>2.33</v>
      </c>
      <c r="F25" s="10"/>
      <c r="G25" s="10"/>
      <c r="H25" s="10">
        <v>3.47</v>
      </c>
      <c r="I25" s="10"/>
      <c r="J25" s="15">
        <f t="shared" si="0"/>
        <v>6.66</v>
      </c>
    </row>
    <row r="26" spans="2:10" s="1" customFormat="1" ht="13.35" customHeight="1" x14ac:dyDescent="0.15">
      <c r="B26" s="4" t="s">
        <v>28</v>
      </c>
      <c r="C26" s="10"/>
      <c r="D26" s="10"/>
      <c r="E26" s="10"/>
      <c r="F26" s="10"/>
      <c r="G26" s="10">
        <v>18.420000000000002</v>
      </c>
      <c r="H26" s="10">
        <v>9.24</v>
      </c>
      <c r="I26" s="10"/>
      <c r="J26" s="15">
        <f t="shared" si="0"/>
        <v>27.660000000000004</v>
      </c>
    </row>
    <row r="27" spans="2:10" s="1" customFormat="1" ht="13.35" customHeight="1" x14ac:dyDescent="0.15">
      <c r="B27" s="4" t="s">
        <v>29</v>
      </c>
      <c r="C27" s="10"/>
      <c r="D27" s="10"/>
      <c r="E27" s="10"/>
      <c r="F27" s="10"/>
      <c r="G27" s="10">
        <v>10.27</v>
      </c>
      <c r="H27" s="10"/>
      <c r="I27" s="10"/>
      <c r="J27" s="15">
        <f t="shared" si="0"/>
        <v>10.27</v>
      </c>
    </row>
    <row r="28" spans="2:10" s="1" customFormat="1" ht="24.6" customHeight="1" x14ac:dyDescent="0.15">
      <c r="B28" s="4" t="s">
        <v>30</v>
      </c>
      <c r="C28" s="10"/>
      <c r="D28" s="10">
        <v>1.57</v>
      </c>
      <c r="E28" s="10">
        <v>1.47</v>
      </c>
      <c r="F28" s="10"/>
      <c r="G28" s="10"/>
      <c r="H28" s="10">
        <v>7.77</v>
      </c>
      <c r="I28" s="10"/>
      <c r="J28" s="15">
        <f t="shared" si="0"/>
        <v>10.809999999999999</v>
      </c>
    </row>
    <row r="29" spans="2:10" s="1" customFormat="1" ht="24.6" customHeight="1" x14ac:dyDescent="0.15">
      <c r="B29" s="4" t="s">
        <v>31</v>
      </c>
      <c r="C29" s="10"/>
      <c r="D29" s="10">
        <v>1.62</v>
      </c>
      <c r="E29" s="10">
        <v>14.45</v>
      </c>
      <c r="F29" s="10">
        <v>7.79</v>
      </c>
      <c r="G29" s="10"/>
      <c r="H29" s="10">
        <v>11.64</v>
      </c>
      <c r="I29" s="10"/>
      <c r="J29" s="15">
        <f t="shared" si="0"/>
        <v>35.5</v>
      </c>
    </row>
    <row r="30" spans="2:10" s="1" customFormat="1" ht="13.35" customHeight="1" x14ac:dyDescent="0.15">
      <c r="B30" s="4" t="s">
        <v>32</v>
      </c>
      <c r="C30" s="10"/>
      <c r="D30" s="10">
        <v>6.6049199999999999</v>
      </c>
      <c r="E30" s="10">
        <v>4.59</v>
      </c>
      <c r="F30" s="10">
        <v>5.43</v>
      </c>
      <c r="G30" s="10"/>
      <c r="H30" s="10">
        <v>2.61</v>
      </c>
      <c r="I30" s="10"/>
      <c r="J30" s="15">
        <f t="shared" si="0"/>
        <v>19.234919999999999</v>
      </c>
    </row>
    <row r="31" spans="2:10" s="1" customFormat="1" ht="13.35" customHeight="1" x14ac:dyDescent="0.15">
      <c r="B31" s="4" t="s">
        <v>33</v>
      </c>
      <c r="C31" s="10"/>
      <c r="D31" s="10">
        <v>6.13</v>
      </c>
      <c r="E31" s="10">
        <v>4.41</v>
      </c>
      <c r="F31" s="10"/>
      <c r="G31" s="10"/>
      <c r="H31" s="10">
        <v>5.39</v>
      </c>
      <c r="I31" s="10"/>
      <c r="J31" s="15">
        <f t="shared" si="0"/>
        <v>15.93</v>
      </c>
    </row>
    <row r="32" spans="2:10" s="1" customFormat="1" ht="13.35" customHeight="1" x14ac:dyDescent="0.15">
      <c r="B32" s="4" t="s">
        <v>34</v>
      </c>
      <c r="C32" s="10"/>
      <c r="D32" s="10">
        <v>4.17</v>
      </c>
      <c r="E32" s="10"/>
      <c r="F32" s="10">
        <v>6.69</v>
      </c>
      <c r="G32" s="10"/>
      <c r="H32" s="10">
        <v>4.07</v>
      </c>
      <c r="I32" s="10"/>
      <c r="J32" s="15">
        <f t="shared" si="0"/>
        <v>14.93</v>
      </c>
    </row>
    <row r="33" spans="2:10" s="1" customFormat="1" ht="13.35" customHeight="1" x14ac:dyDescent="0.15">
      <c r="B33" s="4" t="s">
        <v>35</v>
      </c>
      <c r="C33" s="10"/>
      <c r="D33" s="10">
        <v>0.61443999999999999</v>
      </c>
      <c r="E33" s="10">
        <v>1.1000000000000001</v>
      </c>
      <c r="F33" s="10"/>
      <c r="G33" s="10">
        <v>33.369999999999997</v>
      </c>
      <c r="H33" s="10">
        <v>1.34</v>
      </c>
      <c r="I33" s="10"/>
      <c r="J33" s="15">
        <f t="shared" si="0"/>
        <v>36.424440000000004</v>
      </c>
    </row>
    <row r="34" spans="2:10" s="1" customFormat="1" ht="13.35" customHeight="1" x14ac:dyDescent="0.15">
      <c r="B34" s="4" t="s">
        <v>36</v>
      </c>
      <c r="C34" s="10"/>
      <c r="D34" s="10">
        <v>9.49</v>
      </c>
      <c r="E34" s="10">
        <v>6.76</v>
      </c>
      <c r="F34" s="10"/>
      <c r="G34" s="10"/>
      <c r="H34" s="10">
        <v>17.86</v>
      </c>
      <c r="I34" s="10"/>
      <c r="J34" s="15">
        <f t="shared" si="0"/>
        <v>34.11</v>
      </c>
    </row>
    <row r="35" spans="2:10" s="1" customFormat="1" ht="13.35" customHeight="1" x14ac:dyDescent="0.15">
      <c r="B35" s="4" t="s">
        <v>37</v>
      </c>
      <c r="C35" s="10"/>
      <c r="D35" s="10">
        <v>4.1900000000000004</v>
      </c>
      <c r="E35" s="10"/>
      <c r="F35" s="10"/>
      <c r="G35" s="10"/>
      <c r="H35" s="10">
        <v>24.6</v>
      </c>
      <c r="I35" s="10"/>
      <c r="J35" s="15">
        <f t="shared" si="0"/>
        <v>28.790000000000003</v>
      </c>
    </row>
    <row r="36" spans="2:10" s="1" customFormat="1" ht="13.35" customHeight="1" x14ac:dyDescent="0.15">
      <c r="B36" s="4" t="s">
        <v>38</v>
      </c>
      <c r="C36" s="10"/>
      <c r="D36" s="10"/>
      <c r="E36" s="10"/>
      <c r="F36" s="10">
        <v>2.7</v>
      </c>
      <c r="G36" s="10"/>
      <c r="H36" s="10">
        <v>33.630000000000003</v>
      </c>
      <c r="I36" s="10"/>
      <c r="J36" s="15">
        <f t="shared" si="0"/>
        <v>36.330000000000005</v>
      </c>
    </row>
    <row r="37" spans="2:10" s="1" customFormat="1" ht="13.35" customHeight="1" x14ac:dyDescent="0.15">
      <c r="B37" s="4" t="s">
        <v>39</v>
      </c>
      <c r="C37" s="10"/>
      <c r="D37" s="10">
        <v>0.73</v>
      </c>
      <c r="E37" s="10">
        <v>4.55</v>
      </c>
      <c r="F37" s="10"/>
      <c r="G37" s="10"/>
      <c r="H37" s="10">
        <v>1.23</v>
      </c>
      <c r="I37" s="10"/>
      <c r="J37" s="15">
        <f t="shared" si="0"/>
        <v>6.51</v>
      </c>
    </row>
    <row r="38" spans="2:10" s="1" customFormat="1" ht="13.35" customHeight="1" x14ac:dyDescent="0.15">
      <c r="B38" s="4" t="s">
        <v>40</v>
      </c>
      <c r="C38" s="10"/>
      <c r="D38" s="10">
        <v>0.12</v>
      </c>
      <c r="E38" s="10"/>
      <c r="F38" s="10"/>
      <c r="G38" s="10"/>
      <c r="H38" s="10"/>
      <c r="I38" s="10"/>
      <c r="J38" s="15">
        <f t="shared" si="0"/>
        <v>0.12</v>
      </c>
    </row>
    <row r="39" spans="2:10" s="1" customFormat="1" ht="13.35" customHeight="1" x14ac:dyDescent="0.15">
      <c r="B39" s="4" t="s">
        <v>41</v>
      </c>
      <c r="C39" s="10"/>
      <c r="D39" s="10">
        <v>3.72</v>
      </c>
      <c r="E39" s="10"/>
      <c r="F39" s="10"/>
      <c r="G39" s="10">
        <v>3.2</v>
      </c>
      <c r="H39" s="10"/>
      <c r="I39" s="10"/>
      <c r="J39" s="15">
        <f t="shared" si="0"/>
        <v>6.92</v>
      </c>
    </row>
    <row r="40" spans="2:10" s="1" customFormat="1" ht="13.35" customHeight="1" x14ac:dyDescent="0.15">
      <c r="B40" s="4" t="s">
        <v>42</v>
      </c>
      <c r="C40" s="10"/>
      <c r="D40" s="10">
        <v>2.2999999999999998</v>
      </c>
      <c r="E40" s="10">
        <v>2</v>
      </c>
      <c r="F40" s="10"/>
      <c r="G40" s="10">
        <v>6.38</v>
      </c>
      <c r="H40" s="10">
        <v>8.93</v>
      </c>
      <c r="I40" s="10"/>
      <c r="J40" s="15">
        <f t="shared" si="0"/>
        <v>19.61</v>
      </c>
    </row>
    <row r="41" spans="2:10" s="1" customFormat="1" ht="13.35" customHeight="1" x14ac:dyDescent="0.15">
      <c r="B41" s="4" t="s">
        <v>43</v>
      </c>
      <c r="C41" s="10"/>
      <c r="D41" s="10">
        <v>2.61</v>
      </c>
      <c r="E41" s="10">
        <v>4.82</v>
      </c>
      <c r="F41" s="10"/>
      <c r="G41" s="10"/>
      <c r="H41" s="10">
        <v>10.85</v>
      </c>
      <c r="I41" s="10"/>
      <c r="J41" s="15">
        <f t="shared" si="0"/>
        <v>18.28</v>
      </c>
    </row>
    <row r="42" spans="2:10" s="1" customFormat="1" ht="13.35" customHeight="1" x14ac:dyDescent="0.15">
      <c r="B42" s="4" t="s">
        <v>44</v>
      </c>
      <c r="C42" s="10"/>
      <c r="D42" s="10">
        <v>0.51</v>
      </c>
      <c r="E42" s="10"/>
      <c r="F42" s="10"/>
      <c r="G42" s="10"/>
      <c r="H42" s="10"/>
      <c r="I42" s="10"/>
      <c r="J42" s="15">
        <f t="shared" si="0"/>
        <v>0.51</v>
      </c>
    </row>
    <row r="43" spans="2:10" s="1" customFormat="1" ht="13.35" customHeight="1" x14ac:dyDescent="0.15">
      <c r="B43" s="4" t="s">
        <v>45</v>
      </c>
      <c r="C43" s="10"/>
      <c r="D43" s="10"/>
      <c r="E43" s="10"/>
      <c r="F43" s="10"/>
      <c r="G43" s="10">
        <v>2.11</v>
      </c>
      <c r="H43" s="10"/>
      <c r="I43" s="10"/>
      <c r="J43" s="15">
        <f t="shared" si="0"/>
        <v>2.11</v>
      </c>
    </row>
    <row r="44" spans="2:10" s="1" customFormat="1" ht="13.35" customHeight="1" x14ac:dyDescent="0.15">
      <c r="B44" s="4" t="s">
        <v>46</v>
      </c>
      <c r="C44" s="10"/>
      <c r="D44" s="10">
        <v>0.28999999999999998</v>
      </c>
      <c r="E44" s="10"/>
      <c r="F44" s="10"/>
      <c r="G44" s="10"/>
      <c r="H44" s="10"/>
      <c r="I44" s="10"/>
      <c r="J44" s="15">
        <f t="shared" si="0"/>
        <v>0.28999999999999998</v>
      </c>
    </row>
    <row r="45" spans="2:10" s="1" customFormat="1" ht="13.35" customHeight="1" x14ac:dyDescent="0.15">
      <c r="B45" s="4" t="s">
        <v>47</v>
      </c>
      <c r="C45" s="10"/>
      <c r="D45" s="10">
        <v>0.61</v>
      </c>
      <c r="E45" s="10">
        <v>2.2999999999999998</v>
      </c>
      <c r="F45" s="10">
        <v>3.94</v>
      </c>
      <c r="G45" s="10">
        <v>9.66</v>
      </c>
      <c r="H45" s="10">
        <v>19.809999999999999</v>
      </c>
      <c r="I45" s="10"/>
      <c r="J45" s="15">
        <f t="shared" si="0"/>
        <v>36.319999999999993</v>
      </c>
    </row>
    <row r="46" spans="2:10" s="1" customFormat="1" ht="13.35" customHeight="1" x14ac:dyDescent="0.15">
      <c r="B46" s="4" t="s">
        <v>48</v>
      </c>
      <c r="C46" s="10"/>
      <c r="D46" s="10">
        <v>8.4700000000000006</v>
      </c>
      <c r="E46" s="10">
        <v>10.82</v>
      </c>
      <c r="F46" s="10"/>
      <c r="G46" s="10"/>
      <c r="H46" s="10">
        <v>61.42</v>
      </c>
      <c r="I46" s="10"/>
      <c r="J46" s="15">
        <f t="shared" si="0"/>
        <v>80.710000000000008</v>
      </c>
    </row>
    <row r="47" spans="2:10" s="1" customFormat="1" ht="13.35" customHeight="1" x14ac:dyDescent="0.15">
      <c r="B47" s="4" t="s">
        <v>49</v>
      </c>
      <c r="C47" s="10"/>
      <c r="D47" s="10">
        <v>0.41095999999999999</v>
      </c>
      <c r="E47" s="10">
        <v>1.2</v>
      </c>
      <c r="F47" s="10">
        <v>5.79</v>
      </c>
      <c r="G47" s="10">
        <v>1.03</v>
      </c>
      <c r="H47" s="10"/>
      <c r="I47" s="10"/>
      <c r="J47" s="15">
        <f t="shared" si="0"/>
        <v>8.4309599999999989</v>
      </c>
    </row>
    <row r="48" spans="2:10" s="1" customFormat="1" ht="13.35" customHeight="1" x14ac:dyDescent="0.15">
      <c r="B48" s="4" t="s">
        <v>50</v>
      </c>
      <c r="C48" s="10"/>
      <c r="D48" s="10">
        <v>3.08</v>
      </c>
      <c r="E48" s="10"/>
      <c r="F48" s="10"/>
      <c r="G48" s="10"/>
      <c r="H48" s="10">
        <v>6.12</v>
      </c>
      <c r="I48" s="10"/>
      <c r="J48" s="15">
        <f t="shared" si="0"/>
        <v>9.1999999999999993</v>
      </c>
    </row>
    <row r="49" spans="2:10" s="1" customFormat="1" ht="13.35" customHeight="1" x14ac:dyDescent="0.15">
      <c r="B49" s="4" t="s">
        <v>51</v>
      </c>
      <c r="C49" s="10"/>
      <c r="D49" s="10">
        <v>0.03</v>
      </c>
      <c r="E49" s="10">
        <v>8.84</v>
      </c>
      <c r="F49" s="10"/>
      <c r="G49" s="10"/>
      <c r="H49" s="10"/>
      <c r="I49" s="10"/>
      <c r="J49" s="15">
        <f t="shared" si="0"/>
        <v>8.8699999999999992</v>
      </c>
    </row>
    <row r="50" spans="2:10" s="1" customFormat="1" ht="13.35" customHeight="1" x14ac:dyDescent="0.15">
      <c r="B50" s="4" t="s">
        <v>52</v>
      </c>
      <c r="C50" s="10"/>
      <c r="D50" s="10">
        <v>3.54</v>
      </c>
      <c r="E50" s="10"/>
      <c r="F50" s="10">
        <v>8.57</v>
      </c>
      <c r="G50" s="10"/>
      <c r="H50" s="10">
        <v>9.1300000000000008</v>
      </c>
      <c r="I50" s="10"/>
      <c r="J50" s="15">
        <f t="shared" si="0"/>
        <v>21.240000000000002</v>
      </c>
    </row>
    <row r="51" spans="2:10" s="1" customFormat="1" ht="13.35" customHeight="1" x14ac:dyDescent="0.15">
      <c r="B51" s="4" t="s">
        <v>53</v>
      </c>
      <c r="C51" s="10"/>
      <c r="D51" s="10">
        <v>2.5337200000000002</v>
      </c>
      <c r="E51" s="10"/>
      <c r="F51" s="10">
        <v>13.13</v>
      </c>
      <c r="G51" s="10">
        <v>4.49</v>
      </c>
      <c r="H51" s="10">
        <v>4.07</v>
      </c>
      <c r="I51" s="10"/>
      <c r="J51" s="15">
        <f t="shared" si="0"/>
        <v>24.22372</v>
      </c>
    </row>
    <row r="52" spans="2:10" s="1" customFormat="1" ht="13.35" customHeight="1" x14ac:dyDescent="0.15">
      <c r="B52" s="4" t="s">
        <v>54</v>
      </c>
      <c r="C52" s="10"/>
      <c r="D52" s="10"/>
      <c r="E52" s="10"/>
      <c r="F52" s="10"/>
      <c r="G52" s="10"/>
      <c r="H52" s="10">
        <v>1</v>
      </c>
      <c r="I52" s="10"/>
      <c r="J52" s="15">
        <f t="shared" si="0"/>
        <v>1</v>
      </c>
    </row>
    <row r="53" spans="2:10" s="1" customFormat="1" ht="13.35" customHeight="1" x14ac:dyDescent="0.15">
      <c r="B53" s="4" t="s">
        <v>55</v>
      </c>
      <c r="C53" s="10"/>
      <c r="D53" s="10">
        <v>2.4</v>
      </c>
      <c r="E53" s="10"/>
      <c r="F53" s="10"/>
      <c r="G53" s="10">
        <v>0.85</v>
      </c>
      <c r="H53" s="10"/>
      <c r="I53" s="10"/>
      <c r="J53" s="15">
        <f t="shared" si="0"/>
        <v>3.25</v>
      </c>
    </row>
    <row r="54" spans="2:10" s="1" customFormat="1" ht="13.35" customHeight="1" x14ac:dyDescent="0.15">
      <c r="B54" s="4" t="s">
        <v>56</v>
      </c>
      <c r="C54" s="10"/>
      <c r="D54" s="10">
        <v>2.0299999999999998</v>
      </c>
      <c r="E54" s="10"/>
      <c r="F54" s="10"/>
      <c r="G54" s="10"/>
      <c r="H54" s="10">
        <v>10.92</v>
      </c>
      <c r="I54" s="10"/>
      <c r="J54" s="15">
        <f t="shared" si="0"/>
        <v>12.95</v>
      </c>
    </row>
    <row r="55" spans="2:10" s="1" customFormat="1" ht="13.35" customHeight="1" x14ac:dyDescent="0.15">
      <c r="B55" s="4" t="s">
        <v>57</v>
      </c>
      <c r="C55" s="10"/>
      <c r="D55" s="10"/>
      <c r="E55" s="10"/>
      <c r="F55" s="10">
        <v>3.91</v>
      </c>
      <c r="G55" s="10"/>
      <c r="H55" s="10"/>
      <c r="I55" s="10"/>
      <c r="J55" s="15">
        <f t="shared" si="0"/>
        <v>3.91</v>
      </c>
    </row>
    <row r="56" spans="2:10" s="1" customFormat="1" ht="13.35" customHeight="1" x14ac:dyDescent="0.15">
      <c r="B56" s="4" t="s">
        <v>58</v>
      </c>
      <c r="C56" s="10"/>
      <c r="D56" s="10">
        <v>7.5</v>
      </c>
      <c r="E56" s="10"/>
      <c r="F56" s="10"/>
      <c r="G56" s="10"/>
      <c r="H56" s="10">
        <v>28.49</v>
      </c>
      <c r="I56" s="10"/>
      <c r="J56" s="15">
        <f t="shared" si="0"/>
        <v>35.989999999999995</v>
      </c>
    </row>
    <row r="57" spans="2:10" s="1" customFormat="1" ht="13.35" customHeight="1" x14ac:dyDescent="0.15">
      <c r="B57" s="4" t="s">
        <v>59</v>
      </c>
      <c r="C57" s="10"/>
      <c r="D57" s="10"/>
      <c r="E57" s="10"/>
      <c r="F57" s="10"/>
      <c r="G57" s="10"/>
      <c r="H57" s="10"/>
      <c r="I57" s="10"/>
      <c r="J57" s="15"/>
    </row>
    <row r="58" spans="2:10" s="1" customFormat="1" ht="13.35" customHeight="1" x14ac:dyDescent="0.15">
      <c r="B58" s="4" t="s">
        <v>60</v>
      </c>
      <c r="C58" s="10"/>
      <c r="D58" s="10"/>
      <c r="E58" s="10"/>
      <c r="F58" s="10"/>
      <c r="G58" s="10">
        <v>2.06</v>
      </c>
      <c r="H58" s="10">
        <v>2.89</v>
      </c>
      <c r="I58" s="10"/>
      <c r="J58" s="15">
        <f t="shared" si="0"/>
        <v>4.95</v>
      </c>
    </row>
    <row r="59" spans="2:10" s="1" customFormat="1" ht="24.6" customHeight="1" x14ac:dyDescent="0.15">
      <c r="B59" s="4" t="s">
        <v>61</v>
      </c>
      <c r="C59" s="10"/>
      <c r="D59" s="10">
        <v>6.38</v>
      </c>
      <c r="E59" s="10">
        <v>4.41</v>
      </c>
      <c r="F59" s="10"/>
      <c r="G59" s="10"/>
      <c r="H59" s="10">
        <v>6.64</v>
      </c>
      <c r="I59" s="10"/>
      <c r="J59" s="15">
        <f t="shared" si="0"/>
        <v>17.43</v>
      </c>
    </row>
    <row r="60" spans="2:10" s="1" customFormat="1" ht="13.35" customHeight="1" x14ac:dyDescent="0.15">
      <c r="B60" s="4" t="s">
        <v>62</v>
      </c>
      <c r="C60" s="10"/>
      <c r="D60" s="10">
        <v>18.562639999999998</v>
      </c>
      <c r="E60" s="10">
        <v>1.44</v>
      </c>
      <c r="F60" s="10"/>
      <c r="G60" s="10">
        <v>6.83</v>
      </c>
      <c r="H60" s="10"/>
      <c r="I60" s="10"/>
      <c r="J60" s="15">
        <f t="shared" si="0"/>
        <v>26.832639999999998</v>
      </c>
    </row>
    <row r="61" spans="2:10" s="1" customFormat="1" ht="13.35" customHeight="1" x14ac:dyDescent="0.15">
      <c r="B61" s="4" t="s">
        <v>63</v>
      </c>
      <c r="C61" s="10"/>
      <c r="D61" s="10">
        <v>5.52</v>
      </c>
      <c r="E61" s="10"/>
      <c r="F61" s="10"/>
      <c r="G61" s="10"/>
      <c r="H61" s="10"/>
      <c r="I61" s="10"/>
      <c r="J61" s="15">
        <f t="shared" si="0"/>
        <v>5.52</v>
      </c>
    </row>
    <row r="62" spans="2:10" s="1" customFormat="1" ht="13.35" customHeight="1" x14ac:dyDescent="0.15">
      <c r="B62" s="4" t="s">
        <v>64</v>
      </c>
      <c r="C62" s="10"/>
      <c r="D62" s="10">
        <v>0.91</v>
      </c>
      <c r="E62" s="10">
        <v>0.99</v>
      </c>
      <c r="F62" s="10">
        <v>4.7300000000000004</v>
      </c>
      <c r="G62" s="10"/>
      <c r="H62" s="10"/>
      <c r="I62" s="10"/>
      <c r="J62" s="15">
        <f t="shared" si="0"/>
        <v>6.6300000000000008</v>
      </c>
    </row>
    <row r="63" spans="2:10" s="1" customFormat="1" ht="13.35" customHeight="1" x14ac:dyDescent="0.15">
      <c r="B63" s="4" t="s">
        <v>65</v>
      </c>
      <c r="C63" s="10"/>
      <c r="D63" s="10">
        <v>0.5</v>
      </c>
      <c r="E63" s="10"/>
      <c r="F63" s="10">
        <v>0.66</v>
      </c>
      <c r="G63" s="10"/>
      <c r="H63" s="10">
        <v>3.65</v>
      </c>
      <c r="I63" s="10"/>
      <c r="J63" s="15">
        <f t="shared" si="0"/>
        <v>4.8100000000000005</v>
      </c>
    </row>
    <row r="64" spans="2:10" s="1" customFormat="1" ht="13.35" customHeight="1" x14ac:dyDescent="0.15">
      <c r="B64" s="4" t="s">
        <v>66</v>
      </c>
      <c r="C64" s="10"/>
      <c r="D64" s="10">
        <v>0.26191999999999999</v>
      </c>
      <c r="E64" s="10"/>
      <c r="F64" s="10">
        <v>2.04</v>
      </c>
      <c r="G64" s="10">
        <v>1.54</v>
      </c>
      <c r="H64" s="10"/>
      <c r="I64" s="10"/>
      <c r="J64" s="15">
        <f t="shared" si="0"/>
        <v>3.84192</v>
      </c>
    </row>
    <row r="65" spans="2:10" s="1" customFormat="1" ht="13.35" customHeight="1" x14ac:dyDescent="0.15">
      <c r="B65" s="4" t="s">
        <v>67</v>
      </c>
      <c r="C65" s="10"/>
      <c r="D65" s="10">
        <v>4.04</v>
      </c>
      <c r="E65" s="10"/>
      <c r="F65" s="10"/>
      <c r="G65" s="10"/>
      <c r="H65" s="10">
        <v>2.76</v>
      </c>
      <c r="I65" s="10"/>
      <c r="J65" s="15">
        <f t="shared" si="0"/>
        <v>6.8</v>
      </c>
    </row>
    <row r="66" spans="2:10" s="1" customFormat="1" ht="13.35" customHeight="1" x14ac:dyDescent="0.15">
      <c r="B66" s="4" t="s">
        <v>68</v>
      </c>
      <c r="C66" s="10"/>
      <c r="D66" s="10"/>
      <c r="E66" s="10"/>
      <c r="F66" s="10"/>
      <c r="G66" s="10"/>
      <c r="H66" s="10">
        <v>0.69</v>
      </c>
      <c r="I66" s="10"/>
      <c r="J66" s="15">
        <f t="shared" si="0"/>
        <v>0.69</v>
      </c>
    </row>
    <row r="67" spans="2:10" s="1" customFormat="1" ht="13.35" customHeight="1" x14ac:dyDescent="0.15">
      <c r="B67" s="4" t="s">
        <v>69</v>
      </c>
      <c r="C67" s="10"/>
      <c r="D67" s="10">
        <v>13.48</v>
      </c>
      <c r="E67" s="10"/>
      <c r="F67" s="10">
        <v>7.27</v>
      </c>
      <c r="G67" s="10"/>
      <c r="H67" s="10">
        <v>23.48</v>
      </c>
      <c r="I67" s="10">
        <v>2.79</v>
      </c>
      <c r="J67" s="15">
        <f t="shared" si="0"/>
        <v>47.02</v>
      </c>
    </row>
    <row r="68" spans="2:10" s="1" customFormat="1" ht="13.35" customHeight="1" x14ac:dyDescent="0.15">
      <c r="B68" s="4" t="s">
        <v>70</v>
      </c>
      <c r="C68" s="10"/>
      <c r="D68" s="10"/>
      <c r="E68" s="10"/>
      <c r="F68" s="10">
        <v>3.4</v>
      </c>
      <c r="G68" s="10">
        <v>1.36</v>
      </c>
      <c r="H68" s="10">
        <v>28.23</v>
      </c>
      <c r="I68" s="10"/>
      <c r="J68" s="15">
        <f t="shared" ref="J68:J73" si="1">SUM(C68:I68)</f>
        <v>32.99</v>
      </c>
    </row>
    <row r="69" spans="2:10" s="1" customFormat="1" ht="13.35" customHeight="1" x14ac:dyDescent="0.15">
      <c r="B69" s="4" t="s">
        <v>71</v>
      </c>
      <c r="C69" s="10"/>
      <c r="D69" s="10"/>
      <c r="E69" s="10"/>
      <c r="F69" s="10"/>
      <c r="G69" s="10">
        <v>1.83</v>
      </c>
      <c r="H69" s="10">
        <v>6.98</v>
      </c>
      <c r="I69" s="10"/>
      <c r="J69" s="15">
        <f t="shared" si="1"/>
        <v>8.81</v>
      </c>
    </row>
    <row r="70" spans="2:10" s="1" customFormat="1" ht="13.35" customHeight="1" x14ac:dyDescent="0.15">
      <c r="B70" s="4" t="s">
        <v>72</v>
      </c>
      <c r="C70" s="10"/>
      <c r="D70" s="10">
        <v>1.58264</v>
      </c>
      <c r="E70" s="10"/>
      <c r="F70" s="10">
        <v>2.68</v>
      </c>
      <c r="G70" s="10"/>
      <c r="H70" s="10"/>
      <c r="I70" s="10"/>
      <c r="J70" s="15">
        <f t="shared" si="1"/>
        <v>4.2626400000000002</v>
      </c>
    </row>
    <row r="71" spans="2:10" s="1" customFormat="1" ht="13.35" customHeight="1" x14ac:dyDescent="0.15">
      <c r="B71" s="4" t="s">
        <v>73</v>
      </c>
      <c r="C71" s="10"/>
      <c r="D71" s="10">
        <v>0.78191999999999995</v>
      </c>
      <c r="E71" s="10"/>
      <c r="F71" s="10"/>
      <c r="G71" s="10"/>
      <c r="H71" s="10"/>
      <c r="I71" s="10"/>
      <c r="J71" s="15">
        <f t="shared" si="1"/>
        <v>0.78191999999999995</v>
      </c>
    </row>
    <row r="72" spans="2:10" s="1" customFormat="1" ht="13.35" customHeight="1" x14ac:dyDescent="0.15">
      <c r="B72" s="4" t="s">
        <v>74</v>
      </c>
      <c r="C72" s="10"/>
      <c r="D72" s="10"/>
      <c r="E72" s="10"/>
      <c r="F72" s="10">
        <v>7.23</v>
      </c>
      <c r="G72" s="10"/>
      <c r="H72" s="10"/>
      <c r="I72" s="10"/>
      <c r="J72" s="15">
        <f t="shared" si="1"/>
        <v>7.23</v>
      </c>
    </row>
    <row r="73" spans="2:10" s="1" customFormat="1" ht="13.35" customHeight="1" x14ac:dyDescent="0.15">
      <c r="B73" s="4" t="s">
        <v>75</v>
      </c>
      <c r="C73" s="10"/>
      <c r="D73" s="10"/>
      <c r="E73" s="10"/>
      <c r="F73" s="10">
        <v>0.85</v>
      </c>
      <c r="G73" s="10"/>
      <c r="H73" s="10"/>
      <c r="I73" s="10"/>
      <c r="J73" s="15">
        <f t="shared" si="1"/>
        <v>0.85</v>
      </c>
    </row>
    <row r="74" spans="2:10" s="1" customFormat="1" ht="24.6" customHeight="1" x14ac:dyDescent="0.15">
      <c r="B74" s="5"/>
      <c r="C74" s="11">
        <v>1.6559999999999998E-2</v>
      </c>
      <c r="D74" s="11">
        <v>172.12548000000001</v>
      </c>
      <c r="E74" s="11">
        <v>129.47</v>
      </c>
      <c r="F74" s="11">
        <v>163.65</v>
      </c>
      <c r="G74" s="11">
        <v>147.16</v>
      </c>
      <c r="H74" s="11">
        <v>430.9</v>
      </c>
      <c r="I74" s="11">
        <v>13.09</v>
      </c>
      <c r="J74" s="16">
        <f>SUM(J5:J73)</f>
        <v>1056.3865999999996</v>
      </c>
    </row>
  </sheetData>
  <mergeCells count="1">
    <mergeCell ref="B1:J1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Pinta-alat siemenluokittain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Niemi Tuula</cp:lastModifiedBy>
  <cp:lastPrinted>2017-10-25T08:56:51Z</cp:lastPrinted>
  <dcterms:created xsi:type="dcterms:W3CDTF">2010-03-23T10:34:53Z</dcterms:created>
  <dcterms:modified xsi:type="dcterms:W3CDTF">2017-12-13T10:23:25Z</dcterms:modified>
</cp:coreProperties>
</file>